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filterPrivacy="1" defaultThemeVersion="124226"/>
  <xr:revisionPtr revIDLastSave="0" documentId="8_{111BDCD1-262E-4611-B91A-325F3A64DD0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別紙" sheetId="16" r:id="rId1"/>
  </sheets>
  <definedNames>
    <definedName name="_xlnm._FilterDatabase" localSheetId="0" hidden="1">別紙!$A$3:$K$179</definedName>
    <definedName name="_xlnm.Print_Area" localSheetId="0">別紙!$A$1:$J$179</definedName>
    <definedName name="_xlnm.Print_Titles" localSheetId="0">別紙!$2:$3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6" l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A135" i="16" s="1"/>
  <c r="A136" i="16" s="1"/>
  <c r="A137" i="16" s="1"/>
  <c r="A138" i="16" s="1"/>
  <c r="A139" i="16" s="1"/>
  <c r="A140" i="16" s="1"/>
  <c r="A141" i="16" s="1"/>
  <c r="A142" i="16" s="1"/>
  <c r="A143" i="16" s="1"/>
  <c r="A144" i="16" s="1"/>
  <c r="A145" i="16" s="1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H177" i="16"/>
</calcChain>
</file>

<file path=xl/sharedStrings.xml><?xml version="1.0" encoding="utf-8"?>
<sst xmlns="http://schemas.openxmlformats.org/spreadsheetml/2006/main" count="1209" uniqueCount="564">
  <si>
    <t>品　　　　　　　　名</t>
    <rPh sb="0" eb="1">
      <t>シナ</t>
    </rPh>
    <rPh sb="9" eb="10">
      <t>メイ</t>
    </rPh>
    <phoneticPr fontId="3"/>
  </si>
  <si>
    <t>購入
単位</t>
    <rPh sb="0" eb="2">
      <t>コウニュウ</t>
    </rPh>
    <rPh sb="3" eb="5">
      <t>タンイ</t>
    </rPh>
    <phoneticPr fontId="3"/>
  </si>
  <si>
    <t>個</t>
  </si>
  <si>
    <t>本</t>
    <rPh sb="0" eb="1">
      <t>ホン</t>
    </rPh>
    <phoneticPr fontId="2"/>
  </si>
  <si>
    <t>個</t>
    <rPh sb="0" eb="1">
      <t>コ</t>
    </rPh>
    <phoneticPr fontId="2"/>
  </si>
  <si>
    <t>冊</t>
    <rPh sb="0" eb="1">
      <t>サツ</t>
    </rPh>
    <phoneticPr fontId="2"/>
  </si>
  <si>
    <t>台</t>
    <rPh sb="0" eb="1">
      <t>ダイ</t>
    </rPh>
    <phoneticPr fontId="2"/>
  </si>
  <si>
    <t>№</t>
    <phoneticPr fontId="3"/>
  </si>
  <si>
    <t>数量</t>
    <rPh sb="0" eb="2">
      <t>スウリョウ</t>
    </rPh>
    <phoneticPr fontId="2"/>
  </si>
  <si>
    <t>HDMIケーブル（10ｍ）</t>
  </si>
  <si>
    <t>コクヨ</t>
  </si>
  <si>
    <t>ビジネスバッグ</t>
  </si>
  <si>
    <t>納入場所</t>
    <rPh sb="0" eb="2">
      <t>ノウニュウ</t>
    </rPh>
    <rPh sb="2" eb="4">
      <t>バショ</t>
    </rPh>
    <phoneticPr fontId="2"/>
  </si>
  <si>
    <t>6821-1-RB</t>
  </si>
  <si>
    <t>三重県拠点</t>
    <rPh sb="0" eb="3">
      <t>ミエケン</t>
    </rPh>
    <rPh sb="3" eb="5">
      <t>キョテン</t>
    </rPh>
    <phoneticPr fontId="2"/>
  </si>
  <si>
    <t>6LR61EJ/1S</t>
  </si>
  <si>
    <t>パック</t>
  </si>
  <si>
    <t>セット</t>
  </si>
  <si>
    <t>枚</t>
    <rPh sb="0" eb="1">
      <t>マイ</t>
    </rPh>
    <phoneticPr fontId="2"/>
  </si>
  <si>
    <t>本</t>
    <rPh sb="0" eb="1">
      <t>ホン</t>
    </rPh>
    <phoneticPr fontId="1"/>
  </si>
  <si>
    <t>個</t>
    <rPh sb="0" eb="1">
      <t>コ</t>
    </rPh>
    <phoneticPr fontId="1"/>
  </si>
  <si>
    <t>枚</t>
    <rPh sb="0" eb="1">
      <t>マイ</t>
    </rPh>
    <phoneticPr fontId="1"/>
  </si>
  <si>
    <t>脚</t>
    <rPh sb="0" eb="1">
      <t>キャク</t>
    </rPh>
    <phoneticPr fontId="2"/>
  </si>
  <si>
    <t>冊</t>
    <rPh sb="0" eb="1">
      <t>サツ</t>
    </rPh>
    <phoneticPr fontId="1"/>
  </si>
  <si>
    <t>小計</t>
    <rPh sb="0" eb="2">
      <t>ショウケイ</t>
    </rPh>
    <phoneticPr fontId="2"/>
  </si>
  <si>
    <t>消費税及び地方消費税</t>
    <rPh sb="0" eb="3">
      <t>ショウヒゼイ</t>
    </rPh>
    <rPh sb="3" eb="4">
      <t>オヨ</t>
    </rPh>
    <rPh sb="5" eb="7">
      <t>チホウ</t>
    </rPh>
    <rPh sb="7" eb="10">
      <t>ショウヒゼイ</t>
    </rPh>
    <phoneticPr fontId="2"/>
  </si>
  <si>
    <t>合計</t>
    <rPh sb="0" eb="2">
      <t>ゴウケイ</t>
    </rPh>
    <phoneticPr fontId="2"/>
  </si>
  <si>
    <t>トラベルカーボン三脚</t>
  </si>
  <si>
    <t>全高 : 約1540mm（EV含む）、通常高: 約527mm、縮長 : 約430mm、段数 : 4段、推奨積載質量 : 3kg（脚最大荷重13kg）、雲台 : 自由雲台、脚部 :ゴム石突およびスパイク（交換可能）、附属品 :クイックシュー</t>
    <rPh sb="85" eb="87">
      <t>キャクブ</t>
    </rPh>
    <rPh sb="107" eb="110">
      <t>フゾクヒン</t>
    </rPh>
    <phoneticPr fontId="3"/>
  </si>
  <si>
    <t>USBハブ</t>
  </si>
  <si>
    <t>電源供給：セルフパワー・バスパワー共用、インターフェイス（パソコン側）：USB3.1 Gen1 Type-Cオス、（周辺機器側）：USB3.1 Gen1 Type-Aメスx3、USB PD対応、ケーブル長：0.3m、供給可能電流3ポート合計2700mA、色：ブラック</t>
    <rPh sb="0" eb="2">
      <t>デンゲン</t>
    </rPh>
    <rPh sb="2" eb="4">
      <t>キョウキュウ</t>
    </rPh>
    <rPh sb="17" eb="19">
      <t>キョウヨウ</t>
    </rPh>
    <rPh sb="33" eb="34">
      <t>ガワ</t>
    </rPh>
    <rPh sb="58" eb="60">
      <t>シュウヘン</t>
    </rPh>
    <rPh sb="60" eb="62">
      <t>キキ</t>
    </rPh>
    <rPh sb="62" eb="63">
      <t>ガワ</t>
    </rPh>
    <rPh sb="94" eb="96">
      <t>タイオウ</t>
    </rPh>
    <rPh sb="101" eb="102">
      <t>チョウ</t>
    </rPh>
    <rPh sb="108" eb="110">
      <t>キョウキュウ</t>
    </rPh>
    <rPh sb="110" eb="112">
      <t>カノウ</t>
    </rPh>
    <rPh sb="112" eb="114">
      <t>デンリュウ</t>
    </rPh>
    <rPh sb="118" eb="120">
      <t>ゴウケイ</t>
    </rPh>
    <rPh sb="127" eb="128">
      <t>イロ</t>
    </rPh>
    <phoneticPr fontId="3"/>
  </si>
  <si>
    <t>UVC（USB Video Class）対応 HDMI⇒USB変換アダプター</t>
  </si>
  <si>
    <t>HDMI映像信号キャプチャー　出力USB
接続インターフェイス：USB3.1 Ｇｅｎ1（USB3.0）Ｔｙｐｅ‐C×1
入力端子：HDMI×1
エンコード方式：ソフトウェアエンコード
取り込方式：映像YUY2　音声LPCM　48ｋHz
最大記録解析度：入力1,920×1,080、表示1,920×1,080
電源；USBバスパワー</t>
  </si>
  <si>
    <t>ショットガンマイクロホン</t>
  </si>
  <si>
    <t>最大外形寸法：幅 27.4×高さ81.7×奥行き 79.3mm、指向性：鋭指向性/単一指向性/全指向性 （切替）、周波数特性：40-20,000Hz</t>
  </si>
  <si>
    <t>移動用バッグ</t>
  </si>
  <si>
    <t>コードリール</t>
  </si>
  <si>
    <t>ワイヤレスアンプ用拡張ユニット</t>
  </si>
  <si>
    <t>ワイヤレスマイク</t>
  </si>
  <si>
    <t>電波型式：Ｆ３Ｅ、送信周波数：806.125～809.750MHz（30波のうち1波）、トーン信号：3波切換式、発振方式：水晶制御PLLシンセサイザー方式、定格空中線電力：2mW（L）／6mW（H）、到達距離：条件の良い屋外にて約60 m：2mW（L）、条件の良い屋外にて約100m：6mW（H）、変調感度：±4.8kHz（1kHz 90dB SPL入力時）、最大入力音圧：126dB SPL（±38kHz偏移時）、入力等価雑音：34dB SPL以下（Aカーブ使用）、使用マイクロホン：単一指向性エレクトレットコンデンサー型、周波数特性：100Hz～12kHz、プリエンファシス：50μs、アンテナ：内蔵型、使用電池：単3形乾電池R6PUまたは専用充電電池WB-1000A（1個）、電池持続時間：約14時間（2mW時）／約10時間（6mW時）：マンガン乾電池（黒）R6PUまたは専用充電電池WB-1000A 常温・連続使用にて、使用温度範囲：0℃～+40℃、仕上：ボディー：ABS樹脂 ダークグレー（マンセルN2.0近似色）　ゴム塗装、ヘッド：金属メッシュ（鉄）　ダークグレー（マンセルN2.0近似色）　塗装、質量：180g（電池含む）、付属品：マイクホルダー（φ30～φ35mm、NS5/8→U5/16変換アダプター付）…１、単3形乾電池（R6PU）…1、設定用ドライバー…1、カラーマーク（6色）…1、チャンネルシール…1、収納ケース…1</t>
  </si>
  <si>
    <t>USB延長ケーブル</t>
  </si>
  <si>
    <t>ケーブル長：15m、コネクタタイプ：USB（3.0） Type-A オス-メス、伝送速度最大：5Gbps、芯線仕様：標準錫メッキ無酸素銅</t>
    <rPh sb="4" eb="5">
      <t>チョウ</t>
    </rPh>
    <rPh sb="40" eb="42">
      <t>デンソウ</t>
    </rPh>
    <rPh sb="42" eb="44">
      <t>ソクド</t>
    </rPh>
    <rPh sb="44" eb="46">
      <t>サイダイ</t>
    </rPh>
    <rPh sb="53" eb="54">
      <t>シン</t>
    </rPh>
    <rPh sb="54" eb="55">
      <t>セン</t>
    </rPh>
    <rPh sb="55" eb="57">
      <t>シヨウ</t>
    </rPh>
    <rPh sb="58" eb="60">
      <t>ヒョウジュン</t>
    </rPh>
    <rPh sb="60" eb="61">
      <t>スズ</t>
    </rPh>
    <rPh sb="64" eb="67">
      <t>ムサンソ</t>
    </rPh>
    <rPh sb="67" eb="68">
      <t>ドウ</t>
    </rPh>
    <phoneticPr fontId="3"/>
  </si>
  <si>
    <t>背幅伸縮フラットファイル</t>
  </si>
  <si>
    <t>ダイナミックマイクロフォン</t>
  </si>
  <si>
    <t>型式：ダイナミック型、指向特性：単一指向性、周波数特性：70～12,000Hz、感度：-52dB、出力インピーダンス：500Ω、出力コネクター：3ピンXLR-Mタイプ、質量：約329g</t>
    <rPh sb="0" eb="2">
      <t>カタシキ</t>
    </rPh>
    <rPh sb="9" eb="10">
      <t>ガタ</t>
    </rPh>
    <rPh sb="11" eb="13">
      <t>シコウ</t>
    </rPh>
    <rPh sb="13" eb="15">
      <t>トクセイ</t>
    </rPh>
    <rPh sb="16" eb="18">
      <t>タンイツ</t>
    </rPh>
    <rPh sb="18" eb="21">
      <t>シコウセイ</t>
    </rPh>
    <rPh sb="22" eb="25">
      <t>シュウハスウ</t>
    </rPh>
    <rPh sb="25" eb="27">
      <t>トクセイ</t>
    </rPh>
    <rPh sb="40" eb="42">
      <t>カンド</t>
    </rPh>
    <rPh sb="49" eb="51">
      <t>シュツリョク</t>
    </rPh>
    <rPh sb="64" eb="66">
      <t>シュツリョク</t>
    </rPh>
    <rPh sb="84" eb="86">
      <t>シツリョウ</t>
    </rPh>
    <rPh sb="87" eb="88">
      <t>ヤク</t>
    </rPh>
    <phoneticPr fontId="3"/>
  </si>
  <si>
    <t>マイクホルダー</t>
  </si>
  <si>
    <t>ダイナミックマイクロフォン対応、ネジ径：15.8mm、ストレートグリップ用（φ33～φ40mm）</t>
    <rPh sb="18" eb="19">
      <t>ケイ</t>
    </rPh>
    <rPh sb="36" eb="37">
      <t>ヨウ</t>
    </rPh>
    <phoneticPr fontId="3"/>
  </si>
  <si>
    <t>卓上マイクスタンド</t>
  </si>
  <si>
    <t>マイクホルダー対応、2段式 225～340mm無段階調節、ねじ部：U5/16（変換ねじ）、NS5/8（内パイプねじ）、使用マイク：取付可能マイク径/φ18～φ35mm、最大取付マイク質量/500g</t>
    <rPh sb="11" eb="12">
      <t>ダン</t>
    </rPh>
    <rPh sb="12" eb="13">
      <t>シキ</t>
    </rPh>
    <rPh sb="23" eb="26">
      <t>ムダンカイ</t>
    </rPh>
    <rPh sb="26" eb="28">
      <t>チョウセツ</t>
    </rPh>
    <rPh sb="31" eb="32">
      <t>ブ</t>
    </rPh>
    <rPh sb="39" eb="41">
      <t>ヘンカン</t>
    </rPh>
    <rPh sb="51" eb="52">
      <t>ウチ</t>
    </rPh>
    <rPh sb="59" eb="61">
      <t>シヨウ</t>
    </rPh>
    <rPh sb="65" eb="66">
      <t>ト</t>
    </rPh>
    <rPh sb="66" eb="67">
      <t>ツ</t>
    </rPh>
    <rPh sb="67" eb="69">
      <t>カノウ</t>
    </rPh>
    <rPh sb="72" eb="73">
      <t>ケイ</t>
    </rPh>
    <rPh sb="84" eb="86">
      <t>サイダイ</t>
    </rPh>
    <rPh sb="86" eb="87">
      <t>ト</t>
    </rPh>
    <rPh sb="87" eb="88">
      <t>ツ</t>
    </rPh>
    <rPh sb="91" eb="93">
      <t>シツリョウ</t>
    </rPh>
    <phoneticPr fontId="3"/>
  </si>
  <si>
    <t>スピーカーケーブル　RCAピンプラグ　先バラ</t>
  </si>
  <si>
    <t>線材：無酸素銅、先端：ピンプラグ-先バラ、コード長さ：3m、2本1組</t>
    <rPh sb="0" eb="2">
      <t>センザイ</t>
    </rPh>
    <rPh sb="3" eb="6">
      <t>ムサンソ</t>
    </rPh>
    <rPh sb="6" eb="7">
      <t>ドウ</t>
    </rPh>
    <rPh sb="8" eb="10">
      <t>センタン</t>
    </rPh>
    <rPh sb="17" eb="18">
      <t>サキ</t>
    </rPh>
    <rPh sb="24" eb="25">
      <t>ナガ</t>
    </rPh>
    <phoneticPr fontId="3"/>
  </si>
  <si>
    <t>スピーカーケーブル　ミニプラグ　先バラ</t>
  </si>
  <si>
    <t>線材：無酸素銅、先端：ミニプラグ-先バラ、コード長さ：3m、2本1組</t>
  </si>
  <si>
    <t>スピーカーケーブル　先バラ</t>
  </si>
  <si>
    <t>線材：無酸素銅、先端：先バラ-先バラ、コード長さ：10m、2本1組</t>
    <rPh sb="11" eb="12">
      <t>サキ</t>
    </rPh>
    <phoneticPr fontId="3"/>
  </si>
  <si>
    <t>HDMI変換ケーブル</t>
  </si>
  <si>
    <t>ケーブル長：約10cm、コネクタ形状：HDMI（タイプA）メス-HDMI Micro端子（タイプD）オス</t>
    <rPh sb="4" eb="5">
      <t>チョウ</t>
    </rPh>
    <rPh sb="6" eb="7">
      <t>ヤク</t>
    </rPh>
    <rPh sb="16" eb="18">
      <t>ケイジョウ</t>
    </rPh>
    <rPh sb="42" eb="44">
      <t>タンシ</t>
    </rPh>
    <phoneticPr fontId="3"/>
  </si>
  <si>
    <t>巻尺</t>
  </si>
  <si>
    <t>ワイヤレスアンプ</t>
  </si>
  <si>
    <t>電源：AC100V 50/60Hz、DC電源：単2形乾電池×10（DC15V）、定格出力：AC時：22W（本体または外部スピーカー単独使用時）、18W＋18W（本体・外部スピーカー同時使用時）、DC時：18W（本体または外部スピーカー単独使用時）、15W＋15W（本体・外部スピーカー同時使用時）、最大出力：30W（ＡＣ時、本体または外部スピーカー単独使用時）、消費電力/電流：AC時：60W（本体・外部スピーカー同時使用、定格出力時）、AC時：20W、DC時：550mA（本体・外部スピーカー同時使用、電気用品安全法による）、受信周波数：806.125～809.750MHz（B型30波より選択）、電池持続時間：単2形乾電池：約15時間（アルカリ乾電池）、ニッケル水素充電池：約12時間、周波数特性：50Hz～15kHz（+1dB～-3dB）、歪率：1%以下（1kHz 10W出力時）、音質調節：シーンモード（語学学習、ダンス、スピーチ、標準）、入力：ワイヤレスマイク、ワイヤレス1、2、3　※うち1回路はBluetoothユニットと兼用、有線マイク：有線マイク1、2：-48dB　600Ω 不平衡 φ6.3ホーンジャック（2P）、外部入力：-10dB　5kΩ 不平衡　RCAピンジャック、-22ｄB　2kΩ 不平衡 ステレオミニジャック、出力：スピーカー：本体スピーカー：20cmダブルコーン型フルレンジ＋ピエゾツイーター、外部スピーカー：4～16Ω　定格入力22W以上 プッシュターミナル、ライン出力：0ｄB 5kΩ 不平衡 φ6.3ホーンジャック（2P）、入出力：ＷＡリンク　不平衡　φ6.3ホーンジャック（2P）　、SN比：70ｄB以上（定格出力比）、アンテナ方式：内蔵アンテナ、チューナーユニット：WTU-1820、WTU-D2810、WTU-BT01：合計3台（WTU-1820　1台内蔵）、※WTU-BT01は１台まで。、使用温度範囲：-10℃～+50℃（AC動作時、車載バッテリー使用時）、0℃～+50℃（乾電池、ニッケル水素充電池使用時）、0℃～+40℃（ニッケル水素充電池充電時）、使用湿度範囲：30%～85%RH（ただし結露のないこと）、仕上：前面中央：ブラック（マンセルN1.5近似色）塗装、その他：ABS樹脂　クールグレー（マンセルN8.5近似色）、寸法：298（W）×460（H）×220（D）mm（ハンドル部収納時）、質量：5.3kg</t>
  </si>
  <si>
    <t>チリトリ</t>
  </si>
  <si>
    <t>ホーキ</t>
  </si>
  <si>
    <t>USB2.0ケーブル(A-TypeC)</t>
  </si>
  <si>
    <t>Lightningケーブル</t>
  </si>
  <si>
    <t>アンドロイド用ケーブル</t>
  </si>
  <si>
    <t>USB 6ポートAC充電器</t>
  </si>
  <si>
    <t>LED投光器</t>
  </si>
  <si>
    <t>ミウラ折り　アコーディオンブース(Lサイズ)</t>
  </si>
  <si>
    <t>プリンター</t>
  </si>
  <si>
    <t>形式:デスクトップタイプ、カラー対応:フルカラー、プリント:自動両面プリント、プリント方式:インクジェット方式、機能:コピー、スキャナ、インク:顔料ブラック、染料カラー3色、解像度:最高4,800×1,200dpi、プリントサイズ:単票紙(A4～A6/リーガル/レター/六切/ハイビジョン/KG/スクエア/2L判/L判/ユーザー定義サイズ)</t>
    <rPh sb="155" eb="156">
      <t>ハン</t>
    </rPh>
    <rPh sb="158" eb="159">
      <t>ハン</t>
    </rPh>
    <phoneticPr fontId="3"/>
  </si>
  <si>
    <t>プリンター　インクボトル
(ブラック)</t>
  </si>
  <si>
    <t>プリンター　インクボトル
(シアン)</t>
  </si>
  <si>
    <t>プリンター　インクボトル
(マゼンタ)</t>
  </si>
  <si>
    <t>プリンター　インクボトル
(イエロー)</t>
  </si>
  <si>
    <t>プリンター　メンテナンスボックス</t>
  </si>
  <si>
    <t>モバイルバッテリー</t>
  </si>
  <si>
    <t>コンセントチャージャー</t>
  </si>
  <si>
    <t>カード立てV型</t>
  </si>
  <si>
    <t>スリムエイト</t>
  </si>
  <si>
    <t>スリムエイト用吊り下げ部品</t>
  </si>
  <si>
    <t>アルミイーゼル</t>
  </si>
  <si>
    <t>液晶ディスプレイ</t>
  </si>
  <si>
    <t>HDMIキャプチャー</t>
  </si>
  <si>
    <t>インターフェース：USB3.2 Gen1準拠、最大出力解像度：2160p、映像出力：HDMIパススルー</t>
    <rPh sb="20" eb="22">
      <t>ジュンキョ</t>
    </rPh>
    <rPh sb="23" eb="25">
      <t>サイダイ</t>
    </rPh>
    <rPh sb="25" eb="27">
      <t>シュツリョク</t>
    </rPh>
    <rPh sb="27" eb="30">
      <t>カイゾウド</t>
    </rPh>
    <rPh sb="37" eb="39">
      <t>エイゾウ</t>
    </rPh>
    <rPh sb="39" eb="41">
      <t>シュツリョク</t>
    </rPh>
    <phoneticPr fontId="3"/>
  </si>
  <si>
    <t>HDMIケーブル</t>
  </si>
  <si>
    <t>ケーブル長：3m、コネクタ形状：HDMIマイクロプラグ（タイプD）オス-HDMIプラグ（タイプA）オス、HDMI規格：イーサネット対応ハイスピード</t>
    <rPh sb="4" eb="5">
      <t>チョウ</t>
    </rPh>
    <rPh sb="13" eb="15">
      <t>ケイジョウ</t>
    </rPh>
    <rPh sb="56" eb="58">
      <t>キカク</t>
    </rPh>
    <rPh sb="65" eb="67">
      <t>タイオウ</t>
    </rPh>
    <phoneticPr fontId="3"/>
  </si>
  <si>
    <t>デジタルカメラ用バッテリーチャージャー</t>
  </si>
  <si>
    <t>パナソニックLUMIX（DMC-FZ200）用、対応バッテリー：DMW-BLG10</t>
    <rPh sb="24" eb="26">
      <t>タイオウ</t>
    </rPh>
    <phoneticPr fontId="3"/>
  </si>
  <si>
    <t>電動パンチ（SP-60型用）替刃セット</t>
  </si>
  <si>
    <t>SP-60・60T型用、穴径：6mm、入数：2本1組</t>
    <rPh sb="9" eb="10">
      <t>ガタ</t>
    </rPh>
    <rPh sb="10" eb="11">
      <t>ヨウ</t>
    </rPh>
    <rPh sb="12" eb="13">
      <t>アナ</t>
    </rPh>
    <rPh sb="13" eb="14">
      <t>ケイ</t>
    </rPh>
    <rPh sb="19" eb="20">
      <t>イ</t>
    </rPh>
    <rPh sb="20" eb="21">
      <t>スウ</t>
    </rPh>
    <rPh sb="23" eb="24">
      <t>ホン</t>
    </rPh>
    <rPh sb="25" eb="26">
      <t>クミ</t>
    </rPh>
    <phoneticPr fontId="3"/>
  </si>
  <si>
    <t>エコGAセメント（タイルカーペット用接着剤）</t>
  </si>
  <si>
    <t>ピールアップ形接着剤、成分：アクリル樹脂系エマルション形、内容量：１kg/本</t>
    <rPh sb="11" eb="13">
      <t>セイブン</t>
    </rPh>
    <rPh sb="18" eb="20">
      <t>ジュシ</t>
    </rPh>
    <rPh sb="20" eb="21">
      <t>ケイ</t>
    </rPh>
    <rPh sb="27" eb="28">
      <t>ガタ</t>
    </rPh>
    <rPh sb="29" eb="32">
      <t>ナイヨウリョウ</t>
    </rPh>
    <rPh sb="37" eb="38">
      <t>ホン</t>
    </rPh>
    <phoneticPr fontId="3"/>
  </si>
  <si>
    <t>防災用ヘルメット</t>
  </si>
  <si>
    <t>色：ホワイト、付加機能：携帯用（A4サイズのパッケージに収納）</t>
    <rPh sb="0" eb="1">
      <t>イロ</t>
    </rPh>
    <phoneticPr fontId="2"/>
  </si>
  <si>
    <t>エンドレススタンプ〈数字・明朝体〉</t>
    <rPh sb="10" eb="12">
      <t>スウジ</t>
    </rPh>
    <rPh sb="13" eb="16">
      <t>ミンチョウタイ</t>
    </rPh>
    <phoneticPr fontId="2"/>
  </si>
  <si>
    <t>テクノタッチ回転印〈欧文日付明朝体〉</t>
    <rPh sb="6" eb="8">
      <t>カイテン</t>
    </rPh>
    <rPh sb="8" eb="9">
      <t>イン</t>
    </rPh>
    <rPh sb="10" eb="12">
      <t>オウブン</t>
    </rPh>
    <rPh sb="12" eb="14">
      <t>ヒヅケ</t>
    </rPh>
    <rPh sb="14" eb="17">
      <t>ミンチョウタイ</t>
    </rPh>
    <phoneticPr fontId="2"/>
  </si>
  <si>
    <t>フィッツ　ユニットケース</t>
  </si>
  <si>
    <t>差込式キャスター（フィッツ　ユニットケース用）</t>
    <rPh sb="0" eb="2">
      <t>サシコミ</t>
    </rPh>
    <rPh sb="2" eb="3">
      <t>シキ</t>
    </rPh>
    <rPh sb="21" eb="22">
      <t>ヨウ</t>
    </rPh>
    <phoneticPr fontId="1"/>
  </si>
  <si>
    <t>ポップスタンド</t>
  </si>
  <si>
    <t>PXマット紙ロール＜薄手＞</t>
    <rPh sb="5" eb="6">
      <t>カミ</t>
    </rPh>
    <rPh sb="10" eb="12">
      <t>ウスデ</t>
    </rPh>
    <phoneticPr fontId="1"/>
  </si>
  <si>
    <t>エプソン大型プリンターSC-T3250用、仕様：約594mm×幅40m×厚み0.15mm、紙管サイズ：2インチ</t>
    <rPh sb="24" eb="25">
      <t>ヤク</t>
    </rPh>
    <rPh sb="31" eb="32">
      <t>ハバ</t>
    </rPh>
    <rPh sb="36" eb="37">
      <t>アツ</t>
    </rPh>
    <rPh sb="45" eb="47">
      <t>カミカン</t>
    </rPh>
    <phoneticPr fontId="1"/>
  </si>
  <si>
    <t>エプソン大型プリンターSC-T3250用、仕様：約420mm×幅40m×厚み0.15mm、紙管サイズ：2インチ</t>
    <rPh sb="23" eb="24">
      <t>ヤク</t>
    </rPh>
    <rPh sb="45" eb="46">
      <t>カミ</t>
    </rPh>
    <rPh sb="46" eb="47">
      <t>カン</t>
    </rPh>
    <phoneticPr fontId="1"/>
  </si>
  <si>
    <t>ウエットティッシュ</t>
  </si>
  <si>
    <t>アルコールタイプ、個装サイズ（幅×高さ×奥行）150×95×15mm、入数：10枚入/パック</t>
    <rPh sb="9" eb="10">
      <t>コ</t>
    </rPh>
    <rPh sb="10" eb="11">
      <t>ソウ</t>
    </rPh>
    <rPh sb="15" eb="16">
      <t>ハバ</t>
    </rPh>
    <rPh sb="17" eb="18">
      <t>タカ</t>
    </rPh>
    <rPh sb="20" eb="22">
      <t>オクユキ</t>
    </rPh>
    <rPh sb="35" eb="36">
      <t>イ</t>
    </rPh>
    <rPh sb="36" eb="37">
      <t>スウ</t>
    </rPh>
    <rPh sb="40" eb="41">
      <t>マイ</t>
    </rPh>
    <rPh sb="41" eb="42">
      <t>イ</t>
    </rPh>
    <phoneticPr fontId="1"/>
  </si>
  <si>
    <t>Canonインクジェットプリンタ用インクカートリッジ</t>
    <rPh sb="16" eb="17">
      <t>ヨウ</t>
    </rPh>
    <phoneticPr fontId="1"/>
  </si>
  <si>
    <t>キヤノン インクジェットプリンタ用、種類：染料、色：4色</t>
    <rPh sb="16" eb="17">
      <t>ヨウ</t>
    </rPh>
    <rPh sb="18" eb="20">
      <t>シュルイ</t>
    </rPh>
    <rPh sb="21" eb="23">
      <t>センリョウ</t>
    </rPh>
    <rPh sb="24" eb="25">
      <t>イロ</t>
    </rPh>
    <rPh sb="27" eb="28">
      <t>ショク</t>
    </rPh>
    <phoneticPr fontId="1"/>
  </si>
  <si>
    <t>キヤノン インクジェットプリンタ用、種類：顔料、色：ブラック</t>
    <rPh sb="16" eb="17">
      <t>ヨウ</t>
    </rPh>
    <rPh sb="18" eb="20">
      <t>シュルイ</t>
    </rPh>
    <rPh sb="21" eb="23">
      <t>ガンリョウ</t>
    </rPh>
    <rPh sb="24" eb="25">
      <t>イロ</t>
    </rPh>
    <phoneticPr fontId="1"/>
  </si>
  <si>
    <t>ＰＣバッグ</t>
  </si>
  <si>
    <t>賞状用紙</t>
    <rPh sb="0" eb="2">
      <t>ショウジョウ</t>
    </rPh>
    <rPh sb="2" eb="4">
      <t>ヨウシ</t>
    </rPh>
    <phoneticPr fontId="1"/>
  </si>
  <si>
    <t>タイヤラック</t>
  </si>
  <si>
    <t>カバー・キャスター付き、本体：スチール、カバー：ポリエステル、寸法：600×450×1220mm、タイプ：スリム、耐荷重：80㎏</t>
    <rPh sb="9" eb="10">
      <t>ツ</t>
    </rPh>
    <rPh sb="12" eb="14">
      <t>ホンタイ</t>
    </rPh>
    <rPh sb="31" eb="33">
      <t>スンポウ</t>
    </rPh>
    <rPh sb="57" eb="58">
      <t>タイ</t>
    </rPh>
    <rPh sb="58" eb="60">
      <t>ニジュウ</t>
    </rPh>
    <phoneticPr fontId="1"/>
  </si>
  <si>
    <t xml:space="preserve">指サック </t>
    <rPh sb="0" eb="1">
      <t>ユビ</t>
    </rPh>
    <phoneticPr fontId="1"/>
  </si>
  <si>
    <t>デスクマット</t>
  </si>
  <si>
    <t>ハッサムファイル</t>
  </si>
  <si>
    <t>キーリング（22個入り）</t>
    <rPh sb="8" eb="9">
      <t>コ</t>
    </rPh>
    <rPh sb="9" eb="10">
      <t>イ</t>
    </rPh>
    <phoneticPr fontId="1"/>
  </si>
  <si>
    <t>キーリング（４個入り）</t>
    <rPh sb="7" eb="8">
      <t>コ</t>
    </rPh>
    <rPh sb="8" eb="9">
      <t>イ</t>
    </rPh>
    <phoneticPr fontId="1"/>
  </si>
  <si>
    <t>HDMIオス</t>
  </si>
  <si>
    <t>防災用ヘルメット</t>
    <rPh sb="0" eb="2">
      <t>ボウサイ</t>
    </rPh>
    <rPh sb="2" eb="3">
      <t>ヨウ</t>
    </rPh>
    <phoneticPr fontId="2"/>
  </si>
  <si>
    <t>ヘッドセット</t>
  </si>
  <si>
    <t>米穀水分計</t>
  </si>
  <si>
    <t>測定方式：電気抵抗式、測定範囲：11～20%、測定精度：乾燥法に対する標準誤差で0.5%以下（水分20%未満の全試料/電磁ノイズの無い状態）</t>
    <rPh sb="0" eb="2">
      <t>ソクテイ</t>
    </rPh>
    <rPh sb="2" eb="4">
      <t>ホウシキ</t>
    </rPh>
    <rPh sb="5" eb="7">
      <t>デンキ</t>
    </rPh>
    <rPh sb="7" eb="9">
      <t>テイコウ</t>
    </rPh>
    <rPh sb="9" eb="10">
      <t>シキ</t>
    </rPh>
    <rPh sb="11" eb="13">
      <t>ソクテイ</t>
    </rPh>
    <rPh sb="13" eb="15">
      <t>ハンイ</t>
    </rPh>
    <rPh sb="23" eb="25">
      <t>ソクテイ</t>
    </rPh>
    <rPh sb="25" eb="27">
      <t>セイド</t>
    </rPh>
    <rPh sb="28" eb="31">
      <t>カンソウホウ</t>
    </rPh>
    <rPh sb="32" eb="33">
      <t>タイ</t>
    </rPh>
    <rPh sb="35" eb="37">
      <t>ヒョウジュン</t>
    </rPh>
    <rPh sb="37" eb="39">
      <t>ゴサ</t>
    </rPh>
    <rPh sb="44" eb="46">
      <t>イカ</t>
    </rPh>
    <rPh sb="47" eb="49">
      <t>スイブン</t>
    </rPh>
    <rPh sb="52" eb="54">
      <t>ミマン</t>
    </rPh>
    <rPh sb="55" eb="56">
      <t>ゼン</t>
    </rPh>
    <rPh sb="56" eb="58">
      <t>シリョウ</t>
    </rPh>
    <rPh sb="59" eb="61">
      <t>デンジ</t>
    </rPh>
    <rPh sb="65" eb="66">
      <t>ナ</t>
    </rPh>
    <rPh sb="67" eb="69">
      <t>ジョウタイ</t>
    </rPh>
    <phoneticPr fontId="3"/>
  </si>
  <si>
    <t>紙そろえパンチャー</t>
    <rPh sb="0" eb="1">
      <t>カミ</t>
    </rPh>
    <phoneticPr fontId="2"/>
  </si>
  <si>
    <t>外付けSSD</t>
    <rPh sb="0" eb="2">
      <t>ソトヅ</t>
    </rPh>
    <phoneticPr fontId="2"/>
  </si>
  <si>
    <t>容量：2.0TB、インターフェイス：USB3.2 Gen2対応、端子形状：USB（タイプC）</t>
    <rPh sb="0" eb="2">
      <t>ヨウリョウ</t>
    </rPh>
    <rPh sb="29" eb="31">
      <t>タイオウ</t>
    </rPh>
    <rPh sb="32" eb="34">
      <t>タンシ</t>
    </rPh>
    <rPh sb="34" eb="36">
      <t>ケイジョウ</t>
    </rPh>
    <phoneticPr fontId="3"/>
  </si>
  <si>
    <t>容量：1.0TB、インターフェイス：USB3.2 Gen2対応、端子形状：USB（タイプC）</t>
    <rPh sb="0" eb="2">
      <t>ヨウリョウ</t>
    </rPh>
    <rPh sb="29" eb="31">
      <t>タイオウ</t>
    </rPh>
    <rPh sb="32" eb="34">
      <t>タンシ</t>
    </rPh>
    <rPh sb="34" eb="36">
      <t>ケイジョウ</t>
    </rPh>
    <phoneticPr fontId="3"/>
  </si>
  <si>
    <t>ICレコーダー</t>
  </si>
  <si>
    <t>WEBカメラ</t>
  </si>
  <si>
    <t>メモリーカードリーダー</t>
  </si>
  <si>
    <t>USBハブ　3.0/2.0対応</t>
    <rPh sb="13" eb="15">
      <t>タイオウ</t>
    </rPh>
    <phoneticPr fontId="2"/>
  </si>
  <si>
    <t>液晶ディスプレイ</t>
    <rPh sb="0" eb="2">
      <t>エキショウ</t>
    </rPh>
    <phoneticPr fontId="3"/>
  </si>
  <si>
    <t>サイズ：43インチ、解像度：3840×2160、応答速度：8ms、リフレッシュレート：60Hz、スピーカー：8W×2、付属品：HDMI 2.0 ケーブル</t>
    <rPh sb="10" eb="13">
      <t>カイゾウド</t>
    </rPh>
    <rPh sb="24" eb="26">
      <t>オウトウ</t>
    </rPh>
    <rPh sb="26" eb="28">
      <t>ソクド</t>
    </rPh>
    <rPh sb="59" eb="62">
      <t>フゾクヒン</t>
    </rPh>
    <phoneticPr fontId="3"/>
  </si>
  <si>
    <t>緊急避難セット</t>
    <rPh sb="0" eb="4">
      <t>キンキュウヒナン</t>
    </rPh>
    <phoneticPr fontId="1"/>
  </si>
  <si>
    <t>収納ケース</t>
    <rPh sb="0" eb="2">
      <t>シュウノウ</t>
    </rPh>
    <phoneticPr fontId="1"/>
  </si>
  <si>
    <t>互換品：リコーWG-80、材質：EVA、エチレン酢酸ビニル</t>
    <rPh sb="0" eb="3">
      <t>ゴカンヒン</t>
    </rPh>
    <rPh sb="13" eb="15">
      <t>ザイシツ</t>
    </rPh>
    <rPh sb="24" eb="26">
      <t>サクサン</t>
    </rPh>
    <phoneticPr fontId="1"/>
  </si>
  <si>
    <t>折り畳み式紙帽子（１２枚入）</t>
    <rPh sb="0" eb="1">
      <t>オ</t>
    </rPh>
    <rPh sb="2" eb="3">
      <t>タタ</t>
    </rPh>
    <rPh sb="4" eb="5">
      <t>シキ</t>
    </rPh>
    <rPh sb="5" eb="8">
      <t>カミボウシ</t>
    </rPh>
    <rPh sb="11" eb="13">
      <t>マイイ</t>
    </rPh>
    <phoneticPr fontId="1"/>
  </si>
  <si>
    <t>専用補充インキ</t>
    <rPh sb="0" eb="2">
      <t>センヨウ</t>
    </rPh>
    <rPh sb="2" eb="4">
      <t>ホジュウ</t>
    </rPh>
    <phoneticPr fontId="1"/>
  </si>
  <si>
    <t>テプラ　テープカートリッジ</t>
  </si>
  <si>
    <t>SDHC メモリカード</t>
  </si>
  <si>
    <t>クリヤーホルダー（マチ付き）
1パック10枚入り</t>
    <rPh sb="11" eb="12">
      <t>ツ</t>
    </rPh>
    <rPh sb="21" eb="23">
      <t>マイイ</t>
    </rPh>
    <phoneticPr fontId="1"/>
  </si>
  <si>
    <t>ファイリングホルダー
（２穴あき・フラップ付き）</t>
    <rPh sb="13" eb="14">
      <t>アナ</t>
    </rPh>
    <rPh sb="21" eb="22">
      <t>ツ</t>
    </rPh>
    <phoneticPr fontId="1"/>
  </si>
  <si>
    <t>防水性配管補修テープ</t>
    <rPh sb="0" eb="10">
      <t>キョウリョクタヨウトホシュウ</t>
    </rPh>
    <phoneticPr fontId="1"/>
  </si>
  <si>
    <t>強力多用途補修用テープ（配管補修・ダクトシールテープ）、片面接着、幅48～50mm、厚さ0.17～0.18mm、1巻当たり長さ：25m以上、ポリエチレンフィルム（ポリエステルメッシュ入り）製、耐水性、粘着力：1.7N/10mm以上、引張強度：40N/10mm以上、色：シルバー・灰色・黒色のいずれか
※アルミ製、布製は不適。</t>
    <rPh sb="7" eb="8">
      <t>ヨウ</t>
    </rPh>
    <rPh sb="12" eb="14">
      <t>ハイカン</t>
    </rPh>
    <rPh sb="14" eb="16">
      <t>ホシュウ</t>
    </rPh>
    <rPh sb="28" eb="30">
      <t>カタメン</t>
    </rPh>
    <rPh sb="30" eb="32">
      <t>セッチャク</t>
    </rPh>
    <rPh sb="33" eb="34">
      <t>ハバ</t>
    </rPh>
    <rPh sb="42" eb="43">
      <t>アツ</t>
    </rPh>
    <rPh sb="57" eb="58">
      <t>マキ</t>
    </rPh>
    <rPh sb="58" eb="59">
      <t>ア</t>
    </rPh>
    <rPh sb="61" eb="62">
      <t>ナガ</t>
    </rPh>
    <rPh sb="67" eb="69">
      <t>イジョウ</t>
    </rPh>
    <rPh sb="91" eb="92">
      <t>イリ</t>
    </rPh>
    <rPh sb="94" eb="95">
      <t>セイ</t>
    </rPh>
    <rPh sb="96" eb="99">
      <t>タイスイセイ</t>
    </rPh>
    <rPh sb="100" eb="103">
      <t>ネンチャクリョク</t>
    </rPh>
    <rPh sb="113" eb="115">
      <t>イジョウ</t>
    </rPh>
    <rPh sb="116" eb="117">
      <t>ヒ</t>
    </rPh>
    <rPh sb="117" eb="118">
      <t>ハ</t>
    </rPh>
    <rPh sb="118" eb="120">
      <t>キョウド</t>
    </rPh>
    <rPh sb="129" eb="131">
      <t>イジョウ</t>
    </rPh>
    <rPh sb="132" eb="133">
      <t>イロ</t>
    </rPh>
    <phoneticPr fontId="1"/>
  </si>
  <si>
    <t>標識テープ</t>
    <rPh sb="0" eb="2">
      <t>ヒョウシキ</t>
    </rPh>
    <phoneticPr fontId="1"/>
  </si>
  <si>
    <t>粘着性なし、サイズ：0.1×30mm×100m、カラー：桃、材質：軟質ビニール製</t>
    <rPh sb="30" eb="32">
      <t>ザイシツ</t>
    </rPh>
    <rPh sb="33" eb="35">
      <t>ナンシツ</t>
    </rPh>
    <rPh sb="39" eb="40">
      <t>セイ</t>
    </rPh>
    <phoneticPr fontId="3"/>
  </si>
  <si>
    <t>ポストイットジョーブ　　　　　　　　　詰替用エコノパック</t>
    <rPh sb="19" eb="21">
      <t>ツメカ</t>
    </rPh>
    <rPh sb="21" eb="22">
      <t>ヨウ</t>
    </rPh>
    <phoneticPr fontId="1"/>
  </si>
  <si>
    <t>ポストイットジョーブ　エコノパック　インデックス　</t>
  </si>
  <si>
    <t>ポストイットジョーブ　エコノパック　インデックス</t>
  </si>
  <si>
    <t>ポストイットジョーブ　　　　　　　　　ポインター</t>
  </si>
  <si>
    <t>製本カバー　片面クリヤー表紙</t>
    <rPh sb="0" eb="2">
      <t>セイホン</t>
    </rPh>
    <rPh sb="6" eb="8">
      <t>カタメン</t>
    </rPh>
    <rPh sb="12" eb="14">
      <t>ヒョウシ</t>
    </rPh>
    <phoneticPr fontId="1"/>
  </si>
  <si>
    <t>タックインデックス(紙ラベル)　</t>
    <rPh sb="10" eb="11">
      <t>カミ</t>
    </rPh>
    <phoneticPr fontId="1"/>
  </si>
  <si>
    <t>ポスト・イット ジョーブ詰替タイプ（詰替用）</t>
    <rPh sb="12" eb="14">
      <t>ツメカ</t>
    </rPh>
    <rPh sb="18" eb="20">
      <t>ツメカ</t>
    </rPh>
    <rPh sb="20" eb="21">
      <t>ヨウ</t>
    </rPh>
    <phoneticPr fontId="1"/>
  </si>
  <si>
    <t>用箋挟＜ヨコ型＞</t>
    <rPh sb="0" eb="1">
      <t>ヨウ</t>
    </rPh>
    <rPh sb="2" eb="3">
      <t>キョウ</t>
    </rPh>
    <rPh sb="5" eb="6">
      <t>カタ</t>
    </rPh>
    <phoneticPr fontId="1"/>
  </si>
  <si>
    <t>カウンタークロス</t>
  </si>
  <si>
    <t>材質：レーヨン、ポリエステル、寸法：350×600mm、タイプ：薄手、ブルー、入数：100枚/パック</t>
    <rPh sb="0" eb="2">
      <t>ザイシツ</t>
    </rPh>
    <rPh sb="15" eb="17">
      <t>スンポウ</t>
    </rPh>
    <rPh sb="39" eb="40">
      <t>イリ</t>
    </rPh>
    <rPh sb="40" eb="41">
      <t>スウ</t>
    </rPh>
    <phoneticPr fontId="3"/>
  </si>
  <si>
    <t>乾電池（９Ｖ角形アルカリ乾電池）</t>
  </si>
  <si>
    <t>アルミホイル</t>
  </si>
  <si>
    <t>なんでも除湿シリカゲル</t>
    <rPh sb="4" eb="6">
      <t>ジョシツ</t>
    </rPh>
    <phoneticPr fontId="1"/>
  </si>
  <si>
    <t>タイプ：袋タイプ、材質：A型シリカゲル、不織布、外形寸法：約9×6×0.5cm、入数：20個×10g/袋</t>
    <rPh sb="4" eb="5">
      <t>フクロ</t>
    </rPh>
    <rPh sb="9" eb="11">
      <t>ザイシツ</t>
    </rPh>
    <rPh sb="13" eb="14">
      <t>ガタ</t>
    </rPh>
    <rPh sb="20" eb="23">
      <t>フショクフ</t>
    </rPh>
    <rPh sb="24" eb="26">
      <t>ガイケイ</t>
    </rPh>
    <rPh sb="26" eb="28">
      <t>スンポウ</t>
    </rPh>
    <rPh sb="29" eb="30">
      <t>ヤク</t>
    </rPh>
    <rPh sb="40" eb="41">
      <t>イリ</t>
    </rPh>
    <rPh sb="41" eb="42">
      <t>スウ</t>
    </rPh>
    <rPh sb="45" eb="46">
      <t>コ</t>
    </rPh>
    <rPh sb="51" eb="52">
      <t>フクロ</t>
    </rPh>
    <phoneticPr fontId="1"/>
  </si>
  <si>
    <t>フルHDタイムラプスカメラ（ブラック）</t>
  </si>
  <si>
    <t>撮影機能：タイムラプス、画面サイズ：2インチ、ズーム倍率（光学）：20x</t>
    <rPh sb="0" eb="2">
      <t>サツエイ</t>
    </rPh>
    <rPh sb="2" eb="4">
      <t>キノウ</t>
    </rPh>
    <rPh sb="12" eb="14">
      <t>ガメン</t>
    </rPh>
    <rPh sb="26" eb="28">
      <t>バイリツ</t>
    </rPh>
    <rPh sb="29" eb="31">
      <t>コウガク</t>
    </rPh>
    <phoneticPr fontId="1"/>
  </si>
  <si>
    <t>カメラクランプ（フルHDタイムラプスカメラ用）</t>
    <rPh sb="21" eb="22">
      <t>ヨウ</t>
    </rPh>
    <phoneticPr fontId="1"/>
  </si>
  <si>
    <t>内容：カメラクランプ・マジックアーム・延長ポール・レンチ、クランプ耐荷重：50kg</t>
    <rPh sb="0" eb="2">
      <t>ナイヨウ</t>
    </rPh>
    <rPh sb="19" eb="21">
      <t>エンチョウ</t>
    </rPh>
    <rPh sb="33" eb="36">
      <t>タイカジュウ</t>
    </rPh>
    <phoneticPr fontId="1"/>
  </si>
  <si>
    <t>アウトドアカメラハウジングユニット（フルHDタイムラプスカメラ用）</t>
  </si>
  <si>
    <t>防水性：IP67、色：透明、材質：プラスチック、サイズ：9.6×5.8×9cm</t>
    <rPh sb="0" eb="2">
      <t>ボウスイ</t>
    </rPh>
    <rPh sb="2" eb="3">
      <t>セイ</t>
    </rPh>
    <rPh sb="9" eb="10">
      <t>イロ</t>
    </rPh>
    <rPh sb="11" eb="13">
      <t>トウメイ</t>
    </rPh>
    <rPh sb="14" eb="16">
      <t>ザイシツ</t>
    </rPh>
    <phoneticPr fontId="3"/>
  </si>
  <si>
    <t xml:space="preserve">背抜き手袋 </t>
  </si>
  <si>
    <t>サイズ：Lサイズ（全長約24.5cm）、ゲージ数：13、色：レッド、材質：手袋部分/ポリエステル、滑り止め/天然ゴム、入数：10双組/パック</t>
    <rPh sb="9" eb="11">
      <t>ゼンチョウ</t>
    </rPh>
    <rPh sb="11" eb="12">
      <t>ヤク</t>
    </rPh>
    <rPh sb="23" eb="24">
      <t>スウ</t>
    </rPh>
    <rPh sb="28" eb="29">
      <t>イロ</t>
    </rPh>
    <rPh sb="34" eb="36">
      <t>ザイシツ</t>
    </rPh>
    <rPh sb="37" eb="39">
      <t>テブクロ</t>
    </rPh>
    <rPh sb="39" eb="41">
      <t>ブブン</t>
    </rPh>
    <rPh sb="49" eb="50">
      <t>スベ</t>
    </rPh>
    <rPh sb="51" eb="52">
      <t>ド</t>
    </rPh>
    <rPh sb="54" eb="56">
      <t>テンネン</t>
    </rPh>
    <rPh sb="59" eb="60">
      <t>イリ</t>
    </rPh>
    <rPh sb="60" eb="61">
      <t>スウ</t>
    </rPh>
    <phoneticPr fontId="1"/>
  </si>
  <si>
    <t>たて型モーターレンチ</t>
  </si>
  <si>
    <t>口開き寸法：38～88mm、保証トルク：490N・m</t>
    <rPh sb="0" eb="1">
      <t>クチ</t>
    </rPh>
    <rPh sb="1" eb="2">
      <t>ビラ</t>
    </rPh>
    <rPh sb="3" eb="5">
      <t>スンポウ</t>
    </rPh>
    <rPh sb="14" eb="16">
      <t>ホショウ</t>
    </rPh>
    <phoneticPr fontId="1"/>
  </si>
  <si>
    <t>チェーンレンチ</t>
  </si>
  <si>
    <t>呼び寸法：20A～175A、直径：26～200mm、保証トルク：196N・m、チェーンの長さ：700mm</t>
    <rPh sb="2" eb="4">
      <t>スンポウ</t>
    </rPh>
    <rPh sb="14" eb="16">
      <t>チョッケイ</t>
    </rPh>
    <rPh sb="26" eb="28">
      <t>ホショウ</t>
    </rPh>
    <rPh sb="44" eb="45">
      <t>ナガ</t>
    </rPh>
    <phoneticPr fontId="3"/>
  </si>
  <si>
    <t>非接触型体温計</t>
    <rPh sb="0" eb="3">
      <t>ヒセッショク</t>
    </rPh>
    <rPh sb="3" eb="4">
      <t>ガタ</t>
    </rPh>
    <rPh sb="4" eb="7">
      <t>タイオンケイ</t>
    </rPh>
    <phoneticPr fontId="2"/>
  </si>
  <si>
    <t>WEB会議小型スピーカーフォン</t>
    <rPh sb="3" eb="7">
      <t>カイギコガタ</t>
    </rPh>
    <phoneticPr fontId="1"/>
  </si>
  <si>
    <t>インターフェイス：USB（USB2.0/1.1両対応）、スピーカー部/出力：2W（1W+1W）、周波数範囲：100～20000Hz、インピーダンス：4Ω、マイクロホン部/指向性：無（全）指向性、周波数範囲：300～6000Hz、集音範囲：半径最大約5m</t>
    <rPh sb="23" eb="24">
      <t>リョウ</t>
    </rPh>
    <rPh sb="24" eb="26">
      <t>タイオウ</t>
    </rPh>
    <rPh sb="33" eb="34">
      <t>ブ</t>
    </rPh>
    <rPh sb="35" eb="37">
      <t>シュツリョク</t>
    </rPh>
    <rPh sb="48" eb="51">
      <t>シュウハスウ</t>
    </rPh>
    <rPh sb="51" eb="53">
      <t>ハンイ</t>
    </rPh>
    <rPh sb="83" eb="84">
      <t>ブ</t>
    </rPh>
    <rPh sb="85" eb="88">
      <t>シコウセイ</t>
    </rPh>
    <rPh sb="89" eb="90">
      <t>ム</t>
    </rPh>
    <rPh sb="91" eb="92">
      <t>ゼン</t>
    </rPh>
    <rPh sb="93" eb="96">
      <t>シコウセイ</t>
    </rPh>
    <rPh sb="97" eb="100">
      <t>シュウハスウ</t>
    </rPh>
    <rPh sb="100" eb="102">
      <t>ハンイ</t>
    </rPh>
    <rPh sb="114" eb="116">
      <t>シュウオン</t>
    </rPh>
    <rPh sb="116" eb="118">
      <t>ハンイ</t>
    </rPh>
    <rPh sb="119" eb="121">
      <t>ハンケイ</t>
    </rPh>
    <rPh sb="121" eb="123">
      <t>サイダイ</t>
    </rPh>
    <rPh sb="123" eb="124">
      <t>ヤク</t>
    </rPh>
    <phoneticPr fontId="3"/>
  </si>
  <si>
    <t>液晶プロジェクター</t>
    <rPh sb="0" eb="2">
      <t>エキショウ</t>
    </rPh>
    <phoneticPr fontId="8"/>
  </si>
  <si>
    <t>プロジェクター用ソフトキャリングケース</t>
    <rPh sb="7" eb="8">
      <t>ヨウ</t>
    </rPh>
    <phoneticPr fontId="8"/>
  </si>
  <si>
    <t>ケーブル長：10m、コネクタ形状：HDMI（タイプA）オス-HDMI（タイプA）オス、HDMI規格：イーサネット対応ハイスピード</t>
    <rPh sb="4" eb="5">
      <t>チョウ</t>
    </rPh>
    <rPh sb="14" eb="16">
      <t>ケイジョウ</t>
    </rPh>
    <rPh sb="47" eb="49">
      <t>キカク</t>
    </rPh>
    <rPh sb="56" eb="58">
      <t>タイオウ</t>
    </rPh>
    <phoneticPr fontId="8"/>
  </si>
  <si>
    <t>A3カラーレーザープリンタ</t>
  </si>
  <si>
    <t>用紙サイズ：A3・A4可能、連続プリント速度：36枚/分（A4横送り）・20枚/分（A3）、解像度：600×1,200dpi/600×600dpi、両面印刷：標準、寸法：449(W)×571(D)×498(H)mm程度、給紙トレイ：標準トレイ（320枚）・手差しトレイ（110枚）に550枚増設トレイ1段追加、搬入料含む</t>
    <rPh sb="0" eb="2">
      <t>ヨウシ</t>
    </rPh>
    <rPh sb="11" eb="13">
      <t>カノウ</t>
    </rPh>
    <rPh sb="14" eb="16">
      <t>レンゾク</t>
    </rPh>
    <rPh sb="20" eb="22">
      <t>ソクド</t>
    </rPh>
    <rPh sb="25" eb="26">
      <t>マイ</t>
    </rPh>
    <rPh sb="27" eb="28">
      <t>フン</t>
    </rPh>
    <rPh sb="31" eb="32">
      <t>ヨコ</t>
    </rPh>
    <rPh sb="32" eb="33">
      <t>オク</t>
    </rPh>
    <rPh sb="38" eb="39">
      <t>マイ</t>
    </rPh>
    <rPh sb="40" eb="41">
      <t>フン</t>
    </rPh>
    <rPh sb="46" eb="49">
      <t>カイゾウド</t>
    </rPh>
    <rPh sb="74" eb="76">
      <t>リョウメン</t>
    </rPh>
    <rPh sb="76" eb="78">
      <t>インサツ</t>
    </rPh>
    <rPh sb="79" eb="81">
      <t>ヒョウジュン</t>
    </rPh>
    <rPh sb="82" eb="84">
      <t>スンポウ</t>
    </rPh>
    <rPh sb="107" eb="109">
      <t>テイド</t>
    </rPh>
    <rPh sb="110" eb="112">
      <t>キュウシ</t>
    </rPh>
    <rPh sb="116" eb="118">
      <t>ヒョウジュン</t>
    </rPh>
    <rPh sb="125" eb="126">
      <t>マイ</t>
    </rPh>
    <rPh sb="128" eb="130">
      <t>テザ</t>
    </rPh>
    <rPh sb="138" eb="139">
      <t>マイ</t>
    </rPh>
    <rPh sb="151" eb="152">
      <t>ダン</t>
    </rPh>
    <rPh sb="152" eb="154">
      <t>ツイカ</t>
    </rPh>
    <rPh sb="155" eb="158">
      <t>ハンニュウリョウ</t>
    </rPh>
    <rPh sb="158" eb="159">
      <t>フク</t>
    </rPh>
    <phoneticPr fontId="8"/>
  </si>
  <si>
    <t>トナー　シアン</t>
  </si>
  <si>
    <t>A3カラーレーザープリンタ用トナー
シアン、印刷可能枚数（A4普通紙片面連続印刷時）：約2,500枚</t>
    <rPh sb="13" eb="14">
      <t>ヨウ</t>
    </rPh>
    <rPh sb="22" eb="24">
      <t>インサツ</t>
    </rPh>
    <rPh sb="24" eb="26">
      <t>カノウ</t>
    </rPh>
    <rPh sb="26" eb="28">
      <t>マイスウ</t>
    </rPh>
    <rPh sb="31" eb="34">
      <t>フツウシ</t>
    </rPh>
    <rPh sb="34" eb="36">
      <t>カタメン</t>
    </rPh>
    <rPh sb="36" eb="38">
      <t>レンゾク</t>
    </rPh>
    <rPh sb="38" eb="40">
      <t>インサツ</t>
    </rPh>
    <rPh sb="40" eb="41">
      <t>ジ</t>
    </rPh>
    <rPh sb="43" eb="44">
      <t>ヤク</t>
    </rPh>
    <rPh sb="49" eb="50">
      <t>マイ</t>
    </rPh>
    <phoneticPr fontId="8"/>
  </si>
  <si>
    <t>トナー　マゼンタ</t>
  </si>
  <si>
    <t>A3カラーレーザープリンタ用トナー
マゼンタ、印刷可能枚数（A4普通紙片面連続印刷時）：約2,500枚</t>
    <rPh sb="13" eb="14">
      <t>ヨウ</t>
    </rPh>
    <phoneticPr fontId="8"/>
  </si>
  <si>
    <t>トナー　イエロー</t>
  </si>
  <si>
    <t>A3カラーレーザープリンタ用トナー
イエロー、印刷可能枚数（A4普通紙片面連続印刷時）：約2,500枚</t>
    <rPh sb="13" eb="14">
      <t>ヨウ</t>
    </rPh>
    <phoneticPr fontId="8"/>
  </si>
  <si>
    <t>トナー　ブラック</t>
  </si>
  <si>
    <t>A3カラーレーザープリンタ用トナー
ブラック、印刷可能枚数（A4普通紙片面連続印刷時）：約3,000枚</t>
    <rPh sb="13" eb="14">
      <t>ヨウ</t>
    </rPh>
    <phoneticPr fontId="8"/>
  </si>
  <si>
    <t>裏地紋入り窓明封筒</t>
    <rPh sb="0" eb="1">
      <t>ウラ</t>
    </rPh>
    <rPh sb="1" eb="3">
      <t>ジモン</t>
    </rPh>
    <rPh sb="3" eb="4">
      <t>イ</t>
    </rPh>
    <rPh sb="5" eb="7">
      <t>マドアキ</t>
    </rPh>
    <rPh sb="7" eb="9">
      <t>フウトウ</t>
    </rPh>
    <phoneticPr fontId="8"/>
  </si>
  <si>
    <t>ポータブルカーナビゲーション</t>
  </si>
  <si>
    <t>ポータブルタイプ、7型以上、ワンセグ無し、内蔵メモリ：8GB、付属品：吸着式スタンド・DCシガー電源ソケット</t>
    <rPh sb="10" eb="11">
      <t>ガタ</t>
    </rPh>
    <rPh sb="11" eb="13">
      <t>イジョウ</t>
    </rPh>
    <rPh sb="18" eb="19">
      <t>ナ</t>
    </rPh>
    <rPh sb="21" eb="23">
      <t>ナイゾウ</t>
    </rPh>
    <rPh sb="31" eb="34">
      <t>フゾクヒン</t>
    </rPh>
    <rPh sb="35" eb="37">
      <t>キュウチャク</t>
    </rPh>
    <rPh sb="37" eb="38">
      <t>シキ</t>
    </rPh>
    <rPh sb="48" eb="50">
      <t>デンゲン</t>
    </rPh>
    <phoneticPr fontId="8"/>
  </si>
  <si>
    <t>USB Tｙｐe-C搭載ドッキングステーション</t>
  </si>
  <si>
    <t>電源方式：バスパワー、USBケーブル方式：USB3.1 Gen1、コネクタ形状：パソコン側(アップストリームポート):USB Type-Cx1/周辺機器側(ダウンストリームポート):USB-Ax2、USB Type-Cx1、USB Type-C(USB Type-C電源アダプター接続用)x1、HDMI(サブモニター接続用)x1</t>
    <rPh sb="0" eb="2">
      <t>デンゲン</t>
    </rPh>
    <rPh sb="2" eb="4">
      <t>ホウシキ</t>
    </rPh>
    <rPh sb="18" eb="20">
      <t>ホウシキ</t>
    </rPh>
    <rPh sb="37" eb="39">
      <t>ケイジョウ</t>
    </rPh>
    <phoneticPr fontId="8"/>
  </si>
  <si>
    <t>HDMI用VGA交換ケーブル</t>
  </si>
  <si>
    <t>コネクタ形状：HDMIオス-VGAオス、対応解像度：1920×1080 60p、ケーブル長：2.0m</t>
    <rPh sb="4" eb="6">
      <t>ケイジョウ</t>
    </rPh>
    <rPh sb="20" eb="22">
      <t>タイオウ</t>
    </rPh>
    <rPh sb="22" eb="25">
      <t>カイゾウド</t>
    </rPh>
    <rPh sb="44" eb="45">
      <t>チョウ</t>
    </rPh>
    <phoneticPr fontId="8"/>
  </si>
  <si>
    <t>ノック式油性マーカー（赤）</t>
    <rPh sb="3" eb="4">
      <t>シキ</t>
    </rPh>
    <rPh sb="4" eb="6">
      <t>ユセイ</t>
    </rPh>
    <rPh sb="11" eb="12">
      <t>アカ</t>
    </rPh>
    <phoneticPr fontId="8"/>
  </si>
  <si>
    <t>アルタートケース
〈フラットタイプ〉</t>
  </si>
  <si>
    <t>クリヤーブックポケット</t>
  </si>
  <si>
    <t>エアークッション
（コアレス）</t>
  </si>
  <si>
    <t>ガバットファイルＳ
（ストロングタイプ・紙製）</t>
    <rPh sb="20" eb="21">
      <t>カミ</t>
    </rPh>
    <rPh sb="21" eb="22">
      <t>セイ</t>
    </rPh>
    <phoneticPr fontId="8"/>
  </si>
  <si>
    <t>大型見取り図板A3対応型</t>
    <rPh sb="0" eb="2">
      <t>オオガタ</t>
    </rPh>
    <rPh sb="2" eb="4">
      <t>ミト</t>
    </rPh>
    <rPh sb="5" eb="6">
      <t>ズ</t>
    </rPh>
    <rPh sb="6" eb="7">
      <t>イタ</t>
    </rPh>
    <phoneticPr fontId="8"/>
  </si>
  <si>
    <t>A4用紙（中厚口）</t>
    <rPh sb="2" eb="4">
      <t>ヨウシ</t>
    </rPh>
    <rPh sb="5" eb="8">
      <t>チュウアツクチ</t>
    </rPh>
    <phoneticPr fontId="8"/>
  </si>
  <si>
    <t>サイズ：A4、厚さ：中厚口0.11mm（平米換算：81g/㎡）、入数：500枚/パック</t>
    <rPh sb="7" eb="8">
      <t>アツ</t>
    </rPh>
    <rPh sb="10" eb="13">
      <t>チュウアツクチ</t>
    </rPh>
    <rPh sb="20" eb="22">
      <t>ヘイベイ</t>
    </rPh>
    <rPh sb="22" eb="24">
      <t>カンサン</t>
    </rPh>
    <rPh sb="32" eb="33">
      <t>イリ</t>
    </rPh>
    <rPh sb="33" eb="34">
      <t>スウ</t>
    </rPh>
    <rPh sb="38" eb="39">
      <t>マイ</t>
    </rPh>
    <phoneticPr fontId="8"/>
  </si>
  <si>
    <t>不織布トートバック</t>
    <rPh sb="0" eb="3">
      <t>フショクフ</t>
    </rPh>
    <phoneticPr fontId="8"/>
  </si>
  <si>
    <t>ジェルインクボールペン</t>
  </si>
  <si>
    <t>ボール径：0.5φmm、インク：水性顔料、インク色：ミルクホワイト</t>
    <rPh sb="3" eb="4">
      <t>ケイ</t>
    </rPh>
    <rPh sb="16" eb="18">
      <t>スイセイ</t>
    </rPh>
    <rPh sb="18" eb="20">
      <t>ガンリョウ</t>
    </rPh>
    <rPh sb="24" eb="25">
      <t>イロ</t>
    </rPh>
    <phoneticPr fontId="8"/>
  </si>
  <si>
    <t>メッシュケース</t>
  </si>
  <si>
    <t>油性マーカー（白）</t>
    <rPh sb="0" eb="2">
      <t>ユセイ</t>
    </rPh>
    <rPh sb="7" eb="8">
      <t>シロ</t>
    </rPh>
    <phoneticPr fontId="8"/>
  </si>
  <si>
    <t>油性マーカー（銀）</t>
    <rPh sb="0" eb="2">
      <t>ユセイ</t>
    </rPh>
    <rPh sb="7" eb="8">
      <t>ギン</t>
    </rPh>
    <phoneticPr fontId="8"/>
  </si>
  <si>
    <t>ロール付箋</t>
    <rPh sb="3" eb="5">
      <t>フセン</t>
    </rPh>
    <phoneticPr fontId="8"/>
  </si>
  <si>
    <t>クロステープ</t>
  </si>
  <si>
    <t>カラー布テープハイグレード</t>
    <rPh sb="3" eb="4">
      <t>ヌノ</t>
    </rPh>
    <phoneticPr fontId="8"/>
  </si>
  <si>
    <t>透明梱包用テープ 中・軽量物用</t>
    <rPh sb="0" eb="2">
      <t>トウメイ</t>
    </rPh>
    <rPh sb="2" eb="4">
      <t>コンポウ</t>
    </rPh>
    <rPh sb="4" eb="5">
      <t>ヨウ</t>
    </rPh>
    <rPh sb="9" eb="10">
      <t>チュウ</t>
    </rPh>
    <rPh sb="11" eb="13">
      <t>ケイリョウ</t>
    </rPh>
    <rPh sb="13" eb="14">
      <t>ブツ</t>
    </rPh>
    <rPh sb="14" eb="15">
      <t>ヨウ</t>
    </rPh>
    <phoneticPr fontId="3"/>
  </si>
  <si>
    <t>テプラ専用テープ
カートリッジ</t>
    <rPh sb="3" eb="5">
      <t>センヨウ</t>
    </rPh>
    <phoneticPr fontId="8"/>
  </si>
  <si>
    <t>SDHCメモリカード</t>
  </si>
  <si>
    <t>油性マーカー（赤）</t>
    <rPh sb="0" eb="2">
      <t>ユセイ</t>
    </rPh>
    <rPh sb="7" eb="8">
      <t>アカ</t>
    </rPh>
    <phoneticPr fontId="8"/>
  </si>
  <si>
    <t>ラベルライター</t>
  </si>
  <si>
    <t>自転車用サドル</t>
    <rPh sb="0" eb="4">
      <t>ジテンシャヨウ</t>
    </rPh>
    <phoneticPr fontId="2"/>
  </si>
  <si>
    <t>サイズ：（約）幅210×長さ242×厚さ110mm、色：ブラック、材質：ポリ塩化ビニル</t>
    <rPh sb="5" eb="6">
      <t>ヤク</t>
    </rPh>
    <rPh sb="7" eb="8">
      <t>ハバ</t>
    </rPh>
    <rPh sb="12" eb="13">
      <t>ナガ</t>
    </rPh>
    <rPh sb="18" eb="19">
      <t>アツ</t>
    </rPh>
    <rPh sb="26" eb="27">
      <t>イロ</t>
    </rPh>
    <rPh sb="33" eb="35">
      <t>ザイシツ</t>
    </rPh>
    <rPh sb="38" eb="40">
      <t>エンカ</t>
    </rPh>
    <phoneticPr fontId="3"/>
  </si>
  <si>
    <t>マックス</t>
  </si>
  <si>
    <t>セキセイ</t>
  </si>
  <si>
    <t>カウネット</t>
  </si>
  <si>
    <t>サンワサプライ</t>
  </si>
  <si>
    <t>ハタヤリミテッド</t>
  </si>
  <si>
    <t>プラス</t>
  </si>
  <si>
    <t>エレコム</t>
  </si>
  <si>
    <t>キヤノン</t>
  </si>
  <si>
    <t>エプソン</t>
  </si>
  <si>
    <t>ソフケン</t>
  </si>
  <si>
    <t>キングジム</t>
  </si>
  <si>
    <t>リヒトラブ</t>
  </si>
  <si>
    <t>アイリスオーヤマ</t>
  </si>
  <si>
    <t>ベルボン</t>
  </si>
  <si>
    <t>CM-N543TT</t>
  </si>
  <si>
    <t>U3HC-T431P5</t>
  </si>
  <si>
    <t>アイ・オー・データ</t>
  </si>
  <si>
    <t>GV-HUVC</t>
  </si>
  <si>
    <t>ソニー</t>
  </si>
  <si>
    <t>ECM-B10</t>
  </si>
  <si>
    <t>A7750-22</t>
  </si>
  <si>
    <t>A7751-22</t>
  </si>
  <si>
    <t>BM-BSBPBK</t>
  </si>
  <si>
    <t>DSS-30</t>
  </si>
  <si>
    <t>TOA</t>
  </si>
  <si>
    <t>WTU-1820</t>
  </si>
  <si>
    <t>WM-1220</t>
  </si>
  <si>
    <t>LucaSng</t>
  </si>
  <si>
    <t>YS-USB3.0</t>
  </si>
  <si>
    <t>FL-002SE</t>
  </si>
  <si>
    <t>オーディオテクニカ</t>
  </si>
  <si>
    <t>ATR1300x</t>
  </si>
  <si>
    <t>AT8456a</t>
  </si>
  <si>
    <t>ST-66A</t>
  </si>
  <si>
    <t>JVC</t>
  </si>
  <si>
    <t>CN-158A</t>
  </si>
  <si>
    <t>CN-137A</t>
  </si>
  <si>
    <t>CN-4110A</t>
  </si>
  <si>
    <t>AD-HDAD2BK</t>
  </si>
  <si>
    <t>タジマ</t>
  </si>
  <si>
    <t>L16-55BL</t>
  </si>
  <si>
    <t>WA-2800</t>
  </si>
  <si>
    <t>アズマ工業</t>
    <rPh sb="3" eb="5">
      <t>コウギョウ</t>
    </rPh>
    <phoneticPr fontId="3"/>
  </si>
  <si>
    <t>AZ613</t>
  </si>
  <si>
    <t>テラモト</t>
  </si>
  <si>
    <t>CL-382-060-0</t>
  </si>
  <si>
    <t>U2C-AC10BK</t>
  </si>
  <si>
    <t>MPA-UALA10WH</t>
  </si>
  <si>
    <t>スターテック</t>
  </si>
  <si>
    <t>UUSBHAUB1M</t>
  </si>
  <si>
    <t>MPA-ACD03BK</t>
  </si>
  <si>
    <t>LWTL-10000ST</t>
  </si>
  <si>
    <t>miura-ori lab</t>
  </si>
  <si>
    <t>EW-M634T</t>
  </si>
  <si>
    <t>YAD-BK</t>
  </si>
  <si>
    <t>HAR-C</t>
  </si>
  <si>
    <t>HAR-M</t>
  </si>
  <si>
    <t>HAR-Y</t>
  </si>
  <si>
    <t>EWMB2</t>
  </si>
  <si>
    <t>シリコンパワージャパン</t>
  </si>
  <si>
    <t>SP5K0MAPBKC50CP</t>
  </si>
  <si>
    <t>多摩電子工業</t>
    <rPh sb="0" eb="2">
      <t>タマ</t>
    </rPh>
    <rPh sb="2" eb="4">
      <t>デンシ</t>
    </rPh>
    <rPh sb="4" eb="6">
      <t>コウギョウ</t>
    </rPh>
    <phoneticPr fontId="3"/>
  </si>
  <si>
    <t>TA77UW</t>
  </si>
  <si>
    <t>カト-22N</t>
  </si>
  <si>
    <t>S8-A1-SV</t>
  </si>
  <si>
    <t>S8-TS</t>
  </si>
  <si>
    <t>レイメイ藤井</t>
    <rPh sb="4" eb="6">
      <t>フジイ</t>
    </rPh>
    <phoneticPr fontId="3"/>
  </si>
  <si>
    <t>LPT701S</t>
  </si>
  <si>
    <t>アイオーデータ機器</t>
    <rPh sb="7" eb="9">
      <t>キキ</t>
    </rPh>
    <phoneticPr fontId="3"/>
  </si>
  <si>
    <t>LCD-DF321XDB-A</t>
  </si>
  <si>
    <t>USB-CVHDUVC3</t>
  </si>
  <si>
    <t>KM-HD23-30K</t>
  </si>
  <si>
    <t>パナソニック</t>
  </si>
  <si>
    <t>DMW-BTC12</t>
  </si>
  <si>
    <t>内田洋行</t>
    <rPh sb="0" eb="2">
      <t>ウチダ</t>
    </rPh>
    <rPh sb="2" eb="4">
      <t>ヨウコウ</t>
    </rPh>
    <phoneticPr fontId="3"/>
  </si>
  <si>
    <t>1-110-5611</t>
  </si>
  <si>
    <t>東リ</t>
  </si>
  <si>
    <t>谷沢製作所</t>
    <rPh sb="0" eb="2">
      <t>タニザワ</t>
    </rPh>
    <rPh sb="2" eb="5">
      <t>セイサクショ</t>
    </rPh>
    <phoneticPr fontId="4"/>
  </si>
  <si>
    <t>ST#130 W-1</t>
  </si>
  <si>
    <t>サンビー</t>
  </si>
  <si>
    <t>EN-S5</t>
  </si>
  <si>
    <t>TKA-D04</t>
  </si>
  <si>
    <t>天馬</t>
    <rPh sb="0" eb="1">
      <t>テン</t>
    </rPh>
    <rPh sb="1" eb="2">
      <t>ウマ</t>
    </rPh>
    <phoneticPr fontId="3"/>
  </si>
  <si>
    <t>ユニツト4030</t>
  </si>
  <si>
    <t>キヤスター</t>
  </si>
  <si>
    <t>友屋</t>
    <rPh sb="0" eb="1">
      <t>トモ</t>
    </rPh>
    <rPh sb="1" eb="2">
      <t>ヤ</t>
    </rPh>
    <phoneticPr fontId="3"/>
  </si>
  <si>
    <t>PXMCA1R9</t>
  </si>
  <si>
    <t>PXMCA2R9</t>
  </si>
  <si>
    <t>ライオン</t>
  </si>
  <si>
    <t>キレイキレイ除菌ウェットシート（アルコールタイプ）</t>
    <rPh sb="6" eb="8">
      <t>ジョキン</t>
    </rPh>
    <phoneticPr fontId="3"/>
  </si>
  <si>
    <t>BCI-19CLR</t>
  </si>
  <si>
    <t>BCI-19BK</t>
  </si>
  <si>
    <t>BAG-W2BKN</t>
  </si>
  <si>
    <t>オキナ</t>
  </si>
  <si>
    <t>SX-B4</t>
  </si>
  <si>
    <t>モノタロウ</t>
  </si>
  <si>
    <t>ベロス</t>
  </si>
  <si>
    <t>FC-52</t>
  </si>
  <si>
    <t>マ-947N</t>
  </si>
  <si>
    <t>マ-967N</t>
  </si>
  <si>
    <t>517N</t>
  </si>
  <si>
    <t>ミツヤ</t>
  </si>
  <si>
    <t>NR-03P</t>
  </si>
  <si>
    <t>KR-1P</t>
  </si>
  <si>
    <t>CAC-HDMIVGA20BK</t>
  </si>
  <si>
    <t>ゼンハイザー</t>
  </si>
  <si>
    <t>SC 60 USB ML</t>
  </si>
  <si>
    <t>ケツト科学研究所</t>
    <rPh sb="3" eb="5">
      <t>カガク</t>
    </rPh>
    <rPh sb="5" eb="8">
      <t>ケンキュウショ</t>
    </rPh>
    <phoneticPr fontId="3"/>
  </si>
  <si>
    <t>ライスタｆ5</t>
  </si>
  <si>
    <t>EP-50CN2</t>
  </si>
  <si>
    <t>バッファロー</t>
  </si>
  <si>
    <t>SSD-PHP2.0U3-BA</t>
  </si>
  <si>
    <t>SSD-PHP1.0U3-BA</t>
  </si>
  <si>
    <t>ICD-PX470F(B)</t>
  </si>
  <si>
    <t>UCAM-C820ABBK</t>
  </si>
  <si>
    <t>MR-A012BK</t>
  </si>
  <si>
    <t>U3H-K315BBK</t>
  </si>
  <si>
    <t>JAPANNEXT</t>
  </si>
  <si>
    <t>JN-IPS4300TUHDR</t>
  </si>
  <si>
    <t>角利産業</t>
    <rPh sb="0" eb="1">
      <t>カド</t>
    </rPh>
    <rPh sb="1" eb="2">
      <t>リ</t>
    </rPh>
    <rPh sb="2" eb="4">
      <t>サンギョウ</t>
    </rPh>
    <phoneticPr fontId="3"/>
  </si>
  <si>
    <t>KRA-120N</t>
  </si>
  <si>
    <t>Khanka</t>
  </si>
  <si>
    <t>デジタルカメラ専用保護収納ケース</t>
    <rPh sb="7" eb="9">
      <t>センヨウ</t>
    </rPh>
    <rPh sb="9" eb="11">
      <t>ホゴ</t>
    </rPh>
    <rPh sb="11" eb="13">
      <t>シュウノウ</t>
    </rPh>
    <phoneticPr fontId="3"/>
  </si>
  <si>
    <t>ノーブランド</t>
  </si>
  <si>
    <t>QI-23</t>
  </si>
  <si>
    <t>SC12Y-5P</t>
  </si>
  <si>
    <t>MF-FS008GU11R</t>
  </si>
  <si>
    <t>4228-0323</t>
  </si>
  <si>
    <t>フｰSF750TX3</t>
  </si>
  <si>
    <t>DUCT-27</t>
  </si>
  <si>
    <t>マイゾックス</t>
  </si>
  <si>
    <t>HT-30Ｐ</t>
  </si>
  <si>
    <t>スリーエムジャパン</t>
  </si>
  <si>
    <t>6801RN-K</t>
  </si>
  <si>
    <t>6821-12-RB</t>
  </si>
  <si>
    <t>6841NE</t>
  </si>
  <si>
    <t>セキ-CA4NB-3</t>
  </si>
  <si>
    <t>タ-23-2B</t>
  </si>
  <si>
    <t>タ-23-2R</t>
  </si>
  <si>
    <t>680RN-3</t>
  </si>
  <si>
    <t>橋本クロス</t>
  </si>
  <si>
    <t>2UB</t>
  </si>
  <si>
    <t>大和物産</t>
    <rPh sb="0" eb="2">
      <t>ダイワ</t>
    </rPh>
    <rPh sb="2" eb="4">
      <t>ブッサン</t>
    </rPh>
    <phoneticPr fontId="3"/>
  </si>
  <si>
    <t>坂本石灰工業所</t>
    <rPh sb="0" eb="2">
      <t>サカモト</t>
    </rPh>
    <rPh sb="2" eb="4">
      <t>セッカイ</t>
    </rPh>
    <rPh sb="4" eb="6">
      <t>コウギョウ</t>
    </rPh>
    <rPh sb="6" eb="7">
      <t>ジョ</t>
    </rPh>
    <phoneticPr fontId="1"/>
  </si>
  <si>
    <t>Brinno</t>
  </si>
  <si>
    <t>TLC2020</t>
  </si>
  <si>
    <t>ACC1000P</t>
  </si>
  <si>
    <t>ATH1000</t>
  </si>
  <si>
    <t>Everest</t>
  </si>
  <si>
    <t>トップ工業</t>
    <rPh sb="3" eb="5">
      <t>コウギョウ</t>
    </rPh>
    <phoneticPr fontId="1"/>
  </si>
  <si>
    <t>TMW-400</t>
  </si>
  <si>
    <t>TW-230N</t>
  </si>
  <si>
    <t>DT-103</t>
  </si>
  <si>
    <t>MM-MC35</t>
  </si>
  <si>
    <t>EB-W06</t>
  </si>
  <si>
    <t>ELPKS69</t>
  </si>
  <si>
    <t>サンワダイレクト</t>
  </si>
  <si>
    <t>500-HDMI012</t>
  </si>
  <si>
    <t>リコー</t>
  </si>
  <si>
    <t>RICOH P C6000L</t>
  </si>
  <si>
    <t>キングコーポレーション</t>
  </si>
  <si>
    <t>三金商事</t>
    <rPh sb="0" eb="1">
      <t>ミ</t>
    </rPh>
    <rPh sb="1" eb="2">
      <t>キム</t>
    </rPh>
    <rPh sb="2" eb="4">
      <t>ショウジ</t>
    </rPh>
    <phoneticPr fontId="3"/>
  </si>
  <si>
    <t>PD-007X-V23</t>
  </si>
  <si>
    <t>U3HC-DC03BBK</t>
  </si>
  <si>
    <t>ぺんてる</t>
  </si>
  <si>
    <t>NXS15-BP</t>
  </si>
  <si>
    <t>ART-702-60</t>
  </si>
  <si>
    <t>クラウン</t>
  </si>
  <si>
    <t>CR-TP107-C</t>
  </si>
  <si>
    <t>4208-8936</t>
  </si>
  <si>
    <t>フ-SH948B</t>
  </si>
  <si>
    <t>ゆとり安全</t>
    <rPh sb="3" eb="5">
      <t>アンゼン</t>
    </rPh>
    <phoneticPr fontId="8"/>
  </si>
  <si>
    <t>大型見取り図板A3対応型</t>
  </si>
  <si>
    <t>ナガトヤ</t>
  </si>
  <si>
    <t>ナ-RT12</t>
  </si>
  <si>
    <t>トートバック工房</t>
  </si>
  <si>
    <t>W50213</t>
  </si>
  <si>
    <t>ゼブラ</t>
  </si>
  <si>
    <t>P-JJ15-MKW</t>
  </si>
  <si>
    <t>マグエックス</t>
  </si>
  <si>
    <t>MMC-PC-B</t>
  </si>
  <si>
    <t>YYT20-W</t>
  </si>
  <si>
    <t>MMP-20-Z</t>
  </si>
  <si>
    <t>PTR-12YP</t>
  </si>
  <si>
    <t>ダイヤテックス</t>
  </si>
  <si>
    <t>K-10-RE</t>
  </si>
  <si>
    <t>セキスイ</t>
  </si>
  <si>
    <t>N60R03</t>
  </si>
  <si>
    <t>N60Y03</t>
  </si>
  <si>
    <t>313-3PN</t>
  </si>
  <si>
    <t>SC24Y-5P</t>
  </si>
  <si>
    <t>PM-42NR</t>
  </si>
  <si>
    <t>SR750</t>
  </si>
  <si>
    <t>ブリヂストン</t>
  </si>
  <si>
    <t>（F160238BLC）L532BS.A</t>
  </si>
  <si>
    <t>東海農政局</t>
    <rPh sb="0" eb="5">
      <t>トウカイノウセイキョク</t>
    </rPh>
    <phoneticPr fontId="3"/>
  </si>
  <si>
    <t>安田庁舎</t>
    <rPh sb="0" eb="2">
      <t>ヤスダ</t>
    </rPh>
    <rPh sb="2" eb="4">
      <t>チョウシャ</t>
    </rPh>
    <phoneticPr fontId="3"/>
  </si>
  <si>
    <t>岐阜県拠点</t>
    <rPh sb="0" eb="5">
      <t>ギフケンキョテン</t>
    </rPh>
    <phoneticPr fontId="2"/>
  </si>
  <si>
    <t>安田庁舎（150）
三重県拠点（50）</t>
    <rPh sb="0" eb="2">
      <t>ヤスダ</t>
    </rPh>
    <rPh sb="2" eb="4">
      <t>チョウシャ</t>
    </rPh>
    <rPh sb="10" eb="13">
      <t>ミエケン</t>
    </rPh>
    <rPh sb="13" eb="15">
      <t>キョテン</t>
    </rPh>
    <phoneticPr fontId="3"/>
  </si>
  <si>
    <t>安田庁舎（30）
三重県拠点（10）</t>
    <rPh sb="0" eb="2">
      <t>ヤスダ</t>
    </rPh>
    <rPh sb="2" eb="4">
      <t>チョウシャ</t>
    </rPh>
    <rPh sb="9" eb="12">
      <t>ミエケン</t>
    </rPh>
    <rPh sb="12" eb="14">
      <t>キョテン</t>
    </rPh>
    <phoneticPr fontId="3"/>
  </si>
  <si>
    <t>岐阜県拠点（18）
三重県拠点（25）</t>
    <rPh sb="0" eb="5">
      <t>ギフケンキョテン</t>
    </rPh>
    <rPh sb="10" eb="13">
      <t>ミエケン</t>
    </rPh>
    <rPh sb="13" eb="15">
      <t>キョテン</t>
    </rPh>
    <phoneticPr fontId="2"/>
  </si>
  <si>
    <t>岐阜県拠点</t>
    <rPh sb="0" eb="5">
      <t>ギフケンキョテン</t>
    </rPh>
    <phoneticPr fontId="3"/>
  </si>
  <si>
    <t>機</t>
    <rPh sb="0" eb="1">
      <t>キ</t>
    </rPh>
    <phoneticPr fontId="2"/>
  </si>
  <si>
    <t>組（2本）</t>
    <rPh sb="0" eb="1">
      <t>クミ</t>
    </rPh>
    <rPh sb="3" eb="4">
      <t>ホン</t>
    </rPh>
    <phoneticPr fontId="2"/>
  </si>
  <si>
    <t>組（2本入）</t>
    <rPh sb="0" eb="1">
      <t>クミ</t>
    </rPh>
    <rPh sb="4" eb="5">
      <t>イ</t>
    </rPh>
    <phoneticPr fontId="2"/>
  </si>
  <si>
    <t>個</t>
    <rPh sb="0" eb="1">
      <t>コ</t>
    </rPh>
    <phoneticPr fontId="3"/>
  </si>
  <si>
    <t>セット（4個入）</t>
    <rPh sb="5" eb="6">
      <t>コ</t>
    </rPh>
    <rPh sb="6" eb="7">
      <t>イ</t>
    </rPh>
    <phoneticPr fontId="3"/>
  </si>
  <si>
    <t>台</t>
    <rPh sb="0" eb="1">
      <t>ダイ</t>
    </rPh>
    <phoneticPr fontId="1"/>
  </si>
  <si>
    <t>パック（10枚入）</t>
    <rPh sb="6" eb="7">
      <t>マイ</t>
    </rPh>
    <rPh sb="7" eb="8">
      <t>イ</t>
    </rPh>
    <phoneticPr fontId="1"/>
  </si>
  <si>
    <t>袋（2個入）</t>
    <rPh sb="0" eb="1">
      <t>フクロ</t>
    </rPh>
    <rPh sb="3" eb="4">
      <t>コ</t>
    </rPh>
    <rPh sb="4" eb="5">
      <t>イ</t>
    </rPh>
    <phoneticPr fontId="1"/>
  </si>
  <si>
    <t>枚</t>
  </si>
  <si>
    <t>パック（22個入）</t>
    <rPh sb="6" eb="7">
      <t>コ</t>
    </rPh>
    <rPh sb="7" eb="8">
      <t>イ</t>
    </rPh>
    <phoneticPr fontId="3"/>
  </si>
  <si>
    <t>パック（4個入）</t>
    <rPh sb="5" eb="6">
      <t>コ</t>
    </rPh>
    <rPh sb="6" eb="7">
      <t>イ</t>
    </rPh>
    <phoneticPr fontId="3"/>
  </si>
  <si>
    <t>セット（12アイテム入）</t>
    <rPh sb="10" eb="11">
      <t>イ</t>
    </rPh>
    <phoneticPr fontId="3"/>
  </si>
  <si>
    <t>パック（12枚入）</t>
    <rPh sb="6" eb="7">
      <t>マイ</t>
    </rPh>
    <rPh sb="7" eb="8">
      <t>イ</t>
    </rPh>
    <phoneticPr fontId="3"/>
  </si>
  <si>
    <t>箱（5個入）</t>
    <rPh sb="0" eb="1">
      <t>ハコ</t>
    </rPh>
    <rPh sb="3" eb="5">
      <t>コイリ</t>
    </rPh>
    <rPh sb="4" eb="5">
      <t>イ</t>
    </rPh>
    <phoneticPr fontId="8"/>
  </si>
  <si>
    <t>パック（10枚入）</t>
    <rPh sb="6" eb="7">
      <t>マイ</t>
    </rPh>
    <rPh sb="7" eb="8">
      <t>イリ</t>
    </rPh>
    <phoneticPr fontId="3"/>
  </si>
  <si>
    <t>パック（3枚入）</t>
    <rPh sb="5" eb="6">
      <t>マイ</t>
    </rPh>
    <rPh sb="6" eb="7">
      <t>イリ</t>
    </rPh>
    <phoneticPr fontId="3"/>
  </si>
  <si>
    <t>巻</t>
    <rPh sb="0" eb="1">
      <t>マキ</t>
    </rPh>
    <phoneticPr fontId="1"/>
  </si>
  <si>
    <t>箱（50枚×20）</t>
    <rPh sb="0" eb="1">
      <t>ハコ</t>
    </rPh>
    <rPh sb="4" eb="5">
      <t>マイ</t>
    </rPh>
    <phoneticPr fontId="1"/>
  </si>
  <si>
    <t>箱（50枚×10）</t>
    <rPh sb="0" eb="1">
      <t>ハコ</t>
    </rPh>
    <phoneticPr fontId="1"/>
  </si>
  <si>
    <t>箱（100枚×10）</t>
    <rPh sb="0" eb="1">
      <t>ハコ</t>
    </rPh>
    <phoneticPr fontId="1"/>
  </si>
  <si>
    <t>パック（10冊入）</t>
    <rPh sb="6" eb="7">
      <t>サツ</t>
    </rPh>
    <rPh sb="7" eb="8">
      <t>イリ</t>
    </rPh>
    <phoneticPr fontId="3"/>
  </si>
  <si>
    <t>パック（120片入）</t>
    <rPh sb="7" eb="8">
      <t>ヘン</t>
    </rPh>
    <rPh sb="8" eb="9">
      <t>イリ</t>
    </rPh>
    <phoneticPr fontId="3"/>
  </si>
  <si>
    <t>１パック
(50枚×2)</t>
    <rPh sb="8" eb="9">
      <t>マイ</t>
    </rPh>
    <phoneticPr fontId="1"/>
  </si>
  <si>
    <t>パック（100枚入）</t>
    <rPh sb="7" eb="8">
      <t>マイ</t>
    </rPh>
    <rPh sb="8" eb="9">
      <t>イリ</t>
    </rPh>
    <phoneticPr fontId="3"/>
  </si>
  <si>
    <t>袋（20個×10g）</t>
    <rPh sb="0" eb="1">
      <t>フクロ</t>
    </rPh>
    <rPh sb="4" eb="5">
      <t>コ</t>
    </rPh>
    <phoneticPr fontId="1"/>
  </si>
  <si>
    <t>台</t>
    <rPh sb="0" eb="1">
      <t>ダイ</t>
    </rPh>
    <phoneticPr fontId="8"/>
  </si>
  <si>
    <t>個</t>
    <rPh sb="0" eb="1">
      <t>コ</t>
    </rPh>
    <phoneticPr fontId="8"/>
  </si>
  <si>
    <t>本</t>
    <rPh sb="0" eb="1">
      <t>ホン</t>
    </rPh>
    <phoneticPr fontId="8"/>
  </si>
  <si>
    <t>箱（1000枚入り）</t>
    <rPh sb="0" eb="1">
      <t>ハコ</t>
    </rPh>
    <rPh sb="6" eb="8">
      <t>マイイ</t>
    </rPh>
    <phoneticPr fontId="8"/>
  </si>
  <si>
    <t>台</t>
  </si>
  <si>
    <t>パック（100枚入）</t>
    <rPh sb="7" eb="8">
      <t>マイ</t>
    </rPh>
    <rPh sb="8" eb="9">
      <t>イリ</t>
    </rPh>
    <phoneticPr fontId="8"/>
  </si>
  <si>
    <t>巻</t>
    <rPh sb="0" eb="1">
      <t>マ</t>
    </rPh>
    <phoneticPr fontId="8"/>
  </si>
  <si>
    <t>冊</t>
    <rPh sb="0" eb="1">
      <t>サツ</t>
    </rPh>
    <phoneticPr fontId="8"/>
  </si>
  <si>
    <t>パック（500枚入り）</t>
    <rPh sb="7" eb="8">
      <t>マイ</t>
    </rPh>
    <rPh sb="8" eb="9">
      <t>イ</t>
    </rPh>
    <phoneticPr fontId="8"/>
  </si>
  <si>
    <t>枚</t>
    <rPh sb="0" eb="1">
      <t>マイ</t>
    </rPh>
    <phoneticPr fontId="8"/>
  </si>
  <si>
    <t>パック
（3巻入）</t>
    <rPh sb="6" eb="7">
      <t>マ</t>
    </rPh>
    <rPh sb="7" eb="8">
      <t>イリ</t>
    </rPh>
    <phoneticPr fontId="8"/>
  </si>
  <si>
    <t>パック
（5巻入）</t>
    <rPh sb="6" eb="7">
      <t>マ</t>
    </rPh>
    <rPh sb="7" eb="8">
      <t>イリ</t>
    </rPh>
    <phoneticPr fontId="8"/>
  </si>
  <si>
    <t>参考商品</t>
    <rPh sb="2" eb="4">
      <t>ショウヒン</t>
    </rPh>
    <phoneticPr fontId="2"/>
  </si>
  <si>
    <t>仕様・規格</t>
    <rPh sb="0" eb="2">
      <t>シヨウ</t>
    </rPh>
    <phoneticPr fontId="2"/>
  </si>
  <si>
    <t>会計課</t>
    <rPh sb="0" eb="3">
      <t>カイケイカ</t>
    </rPh>
    <phoneticPr fontId="3"/>
  </si>
  <si>
    <t>生産部</t>
    <rPh sb="0" eb="3">
      <t>セイサンブ</t>
    </rPh>
    <phoneticPr fontId="3"/>
  </si>
  <si>
    <t>農村振興部</t>
    <rPh sb="0" eb="2">
      <t>ノウソン</t>
    </rPh>
    <rPh sb="2" eb="5">
      <t>シンコウブ</t>
    </rPh>
    <phoneticPr fontId="3"/>
  </si>
  <si>
    <t>企画調整室</t>
    <phoneticPr fontId="2"/>
  </si>
  <si>
    <t>地方参事官室</t>
    <phoneticPr fontId="2"/>
  </si>
  <si>
    <t>消費・安全部</t>
  </si>
  <si>
    <t>消費・安全部</t>
    <phoneticPr fontId="2"/>
  </si>
  <si>
    <t>消費・安全チーム</t>
  </si>
  <si>
    <t>経営・事業支援部</t>
    <rPh sb="0" eb="2">
      <t>ケイエイ</t>
    </rPh>
    <rPh sb="3" eb="5">
      <t>ジギョウ</t>
    </rPh>
    <rPh sb="5" eb="8">
      <t>シエンブ</t>
    </rPh>
    <phoneticPr fontId="2"/>
  </si>
  <si>
    <t>統計部</t>
    <phoneticPr fontId="10"/>
  </si>
  <si>
    <t>地方参事官室</t>
    <rPh sb="0" eb="2">
      <t>チホウ</t>
    </rPh>
    <rPh sb="2" eb="6">
      <t>サンジカンシツ</t>
    </rPh>
    <phoneticPr fontId="10"/>
  </si>
  <si>
    <t>統計チーム</t>
    <rPh sb="0" eb="2">
      <t>トウケイ</t>
    </rPh>
    <phoneticPr fontId="10"/>
  </si>
  <si>
    <t>統計部)
(統計チーム</t>
    <rPh sb="6" eb="8">
      <t>トウケイ</t>
    </rPh>
    <phoneticPr fontId="10"/>
  </si>
  <si>
    <t>統計チーム)
(統計チーム</t>
    <rPh sb="0" eb="2">
      <t>トウケイ</t>
    </rPh>
    <rPh sb="8" eb="10">
      <t>トウケイ</t>
    </rPh>
    <phoneticPr fontId="10"/>
  </si>
  <si>
    <t>内容：加工済ダンボール2セット、サイズ：組立時/約110×200×145（高さ）cm</t>
    <rPh sb="20" eb="22">
      <t>クミタテ</t>
    </rPh>
    <rPh sb="22" eb="23">
      <t>ジ</t>
    </rPh>
    <rPh sb="24" eb="25">
      <t>ヤク</t>
    </rPh>
    <rPh sb="37" eb="38">
      <t>タカ</t>
    </rPh>
    <phoneticPr fontId="2"/>
  </si>
  <si>
    <t>外寸：約幅950×奥815×高930～2000mm、光色：昼白色、全光束：10000lm、コード長：約5m、電源：AC100V（50/60Hz）、消費電力：100W</t>
    <rPh sb="0" eb="2">
      <t>ガイスン</t>
    </rPh>
    <rPh sb="3" eb="4">
      <t>ヤク</t>
    </rPh>
    <rPh sb="4" eb="5">
      <t>ハバ</t>
    </rPh>
    <rPh sb="9" eb="10">
      <t>オク</t>
    </rPh>
    <rPh sb="14" eb="15">
      <t>タカ</t>
    </rPh>
    <rPh sb="26" eb="27">
      <t>ヒカリ</t>
    </rPh>
    <rPh sb="27" eb="28">
      <t>ショク</t>
    </rPh>
    <rPh sb="29" eb="30">
      <t>チュウ</t>
    </rPh>
    <rPh sb="30" eb="32">
      <t>ハクショク</t>
    </rPh>
    <rPh sb="33" eb="34">
      <t>ゼン</t>
    </rPh>
    <rPh sb="34" eb="35">
      <t>ヒカリ</t>
    </rPh>
    <rPh sb="35" eb="36">
      <t>タバ</t>
    </rPh>
    <rPh sb="48" eb="49">
      <t>チョウ</t>
    </rPh>
    <rPh sb="50" eb="51">
      <t>ヤク</t>
    </rPh>
    <rPh sb="54" eb="56">
      <t>デンゲン</t>
    </rPh>
    <rPh sb="73" eb="75">
      <t>ショウヒ</t>
    </rPh>
    <rPh sb="75" eb="77">
      <t>デンリョク</t>
    </rPh>
    <phoneticPr fontId="2"/>
  </si>
  <si>
    <t>コネクタ形状：USB（タイプA）×6、定格入力電圧:AC100-240V 50/60Hz、定格出力:合計最大12A</t>
    <rPh sb="4" eb="6">
      <t>ケイジョウ</t>
    </rPh>
    <phoneticPr fontId="3"/>
  </si>
  <si>
    <t>外寸法：W400×D550×H300㎜、引出内寸法：W313×D483×H243㎜</t>
    <rPh sb="0" eb="1">
      <t>ソト</t>
    </rPh>
    <rPh sb="1" eb="3">
      <t>スンポウ</t>
    </rPh>
    <rPh sb="20" eb="22">
      <t>ヒキダシ</t>
    </rPh>
    <rPh sb="22" eb="25">
      <t>ナイスンポウヒンバン</t>
    </rPh>
    <phoneticPr fontId="1"/>
  </si>
  <si>
    <t>OA対応賞状用紙、タテ書き用（ヨコ型）、サイズ：B4、入数：10枚入/パック</t>
    <rPh sb="11" eb="12">
      <t>カ</t>
    </rPh>
    <rPh sb="13" eb="14">
      <t>ヨウ</t>
    </rPh>
    <rPh sb="17" eb="18">
      <t>カタ</t>
    </rPh>
    <rPh sb="27" eb="28">
      <t>イ</t>
    </rPh>
    <rPh sb="28" eb="29">
      <t>スウ</t>
    </rPh>
    <rPh sb="32" eb="33">
      <t>マイ</t>
    </rPh>
    <rPh sb="33" eb="34">
      <t>ニュウ</t>
    </rPh>
    <phoneticPr fontId="1"/>
  </si>
  <si>
    <t>軟質（再生オレフィン・透明）、両面非転写、下敷きなし、マット外寸法：1387×687mm、厚さ：1.5mm</t>
    <rPh sb="3" eb="5">
      <t>サイセイ</t>
    </rPh>
    <rPh sb="11" eb="13">
      <t>トウメイ</t>
    </rPh>
    <rPh sb="15" eb="17">
      <t>リョウメン</t>
    </rPh>
    <rPh sb="17" eb="20">
      <t>ヒテンシャ</t>
    </rPh>
    <rPh sb="21" eb="23">
      <t>シタジ</t>
    </rPh>
    <rPh sb="30" eb="33">
      <t>ガイスンポウ</t>
    </rPh>
    <rPh sb="45" eb="46">
      <t>アツ</t>
    </rPh>
    <phoneticPr fontId="1"/>
  </si>
  <si>
    <t>軟質（再生オレフィン・透明）、両面非転写、下敷きなし、マット外寸法：1587×687mm、厚さ：1.5mm</t>
    <rPh sb="3" eb="5">
      <t>サイセイ</t>
    </rPh>
    <rPh sb="11" eb="13">
      <t>トウメイ</t>
    </rPh>
    <rPh sb="15" eb="17">
      <t>リョウメン</t>
    </rPh>
    <rPh sb="17" eb="20">
      <t>ヒテンシャ</t>
    </rPh>
    <rPh sb="21" eb="23">
      <t>シタジ</t>
    </rPh>
    <rPh sb="30" eb="33">
      <t>ガイスンポウ</t>
    </rPh>
    <rPh sb="45" eb="46">
      <t>アツ</t>
    </rPh>
    <phoneticPr fontId="1"/>
  </si>
  <si>
    <t>エプソンEW-M634T用インクボトル(ブラック)127ml、顔料インク</t>
    <rPh sb="31" eb="33">
      <t>ガンリョウ</t>
    </rPh>
    <phoneticPr fontId="3"/>
  </si>
  <si>
    <t>エプソンEW-M634T用インクボトル(シアン)70ml、染料インク</t>
    <rPh sb="29" eb="31">
      <t>センリョウ</t>
    </rPh>
    <phoneticPr fontId="3"/>
  </si>
  <si>
    <t>エプソンEW-M634T用インクボトル(マゼンタ)70ml、染料インク</t>
    <rPh sb="29" eb="31">
      <t>センリョウ</t>
    </rPh>
    <phoneticPr fontId="3"/>
  </si>
  <si>
    <t>エプソンEW-M634T用インクボトル(イエロー)70ml、染料インク</t>
    <rPh sb="29" eb="31">
      <t>センリョウ</t>
    </rPh>
    <phoneticPr fontId="3"/>
  </si>
  <si>
    <t>エプソンEW-M634T用メンテナンスボックス</t>
    <phoneticPr fontId="2"/>
  </si>
  <si>
    <t>リチウムイオンポリマー充電池、仕様：5000mAh、USB出力ポート数：2個、出力：USB(タイプA)</t>
    <rPh sb="11" eb="14">
      <t>ジュウデンチ</t>
    </rPh>
    <phoneticPr fontId="3"/>
  </si>
  <si>
    <t xml:space="preserve">USB出力ポート数：2個、コネクタ形状：USB(タイプA)、出力：DC5V、2.4A（合計最大） </t>
    <rPh sb="17" eb="19">
      <t>ケイジョウ</t>
    </rPh>
    <rPh sb="30" eb="32">
      <t>シュツリョク</t>
    </rPh>
    <rPh sb="43" eb="45">
      <t>ゴウケイ</t>
    </rPh>
    <rPh sb="45" eb="47">
      <t>サイダイ</t>
    </rPh>
    <phoneticPr fontId="3"/>
  </si>
  <si>
    <t>カード寸法：80×250mm厚み：1.0mm、（本体）再生PET</t>
    <phoneticPr fontId="2"/>
  </si>
  <si>
    <t>規格：A1、材質：フレーム=アルミニウム/表面シート=透明樹脂板(PET)/裏面=ダンボールマット板、色：シルバー、フレーム幅：8mm</t>
    <rPh sb="0" eb="2">
      <t>キカク</t>
    </rPh>
    <phoneticPr fontId="3"/>
  </si>
  <si>
    <t>材質：POM樹脂、吊り金具太さ直径4.5mmまで対応可能</t>
    <phoneticPr fontId="2"/>
  </si>
  <si>
    <t>重量：1.05kg（専用バッグ除く）、専用バッグ付き、B1サイズのボード（1030×728mm）も掲示可能、サイズ：W700×D950×H1650mm、折りたたみ時高さ：650mm、材質/本体：アルミ、ジョイント部分：PC、すべり止め：PVC、バンド：NA</t>
    <phoneticPr fontId="2"/>
  </si>
  <si>
    <t>コネクタ形状：USB2.0（タイプA）オス-USB（タイプC）オス、ケーブル長：1.0m</t>
    <rPh sb="4" eb="6">
      <t>ケイジョウ</t>
    </rPh>
    <rPh sb="38" eb="39">
      <t>チョウ</t>
    </rPh>
    <phoneticPr fontId="3"/>
  </si>
  <si>
    <t>コネクタ形状：USB（Aタイプ）オス-Lightningオス、ケーブル長：1.0m</t>
    <rPh sb="4" eb="6">
      <t>ケイジョウ</t>
    </rPh>
    <rPh sb="35" eb="36">
      <t>チョウ</t>
    </rPh>
    <phoneticPr fontId="3"/>
  </si>
  <si>
    <t>コネクタ形状：USB Micro（タイプB）オス-USB（タイプA）オス、ケーブル長：1.0m</t>
    <rPh sb="4" eb="6">
      <t>ケイジョウ</t>
    </rPh>
    <rPh sb="41" eb="42">
      <t>チョウ</t>
    </rPh>
    <phoneticPr fontId="3"/>
  </si>
  <si>
    <t>エプソンEW-M634T用インクボトル(マゼンタ)70ml、染料インク</t>
    <rPh sb="30" eb="32">
      <t>センリョウ</t>
    </rPh>
    <phoneticPr fontId="3"/>
  </si>
  <si>
    <t>エプソンEW-M634T用インクボトル(イエロー)70ml、染料インク</t>
    <rPh sb="30" eb="32">
      <t>センリョウ</t>
    </rPh>
    <phoneticPr fontId="3"/>
  </si>
  <si>
    <t>タイプ：31.5型、解像度：1920×1080、スピーカー：2.5W×2.5W（ステレオ）、付属品：Display Portケーブル（1.8m）、HDMIケーブル（2m）、電源コード（1.8m）　</t>
    <phoneticPr fontId="2"/>
  </si>
  <si>
    <t>規格：5号、書体：明朝体</t>
    <rPh sb="0" eb="2">
      <t>キカク</t>
    </rPh>
    <rPh sb="4" eb="5">
      <t>ゴウ</t>
    </rPh>
    <rPh sb="6" eb="8">
      <t>ショタイ</t>
    </rPh>
    <rPh sb="9" eb="12">
      <t>ミンチョウタイ</t>
    </rPh>
    <phoneticPr fontId="2"/>
  </si>
  <si>
    <t>規格：欧文日付4号、書体：明朝体</t>
    <rPh sb="0" eb="2">
      <t>キカク</t>
    </rPh>
    <rPh sb="3" eb="5">
      <t>オウブン</t>
    </rPh>
    <rPh sb="5" eb="7">
      <t>ヒヅケ</t>
    </rPh>
    <rPh sb="8" eb="9">
      <t>ゴウ</t>
    </rPh>
    <rPh sb="10" eb="12">
      <t>ショタイ</t>
    </rPh>
    <rPh sb="13" eb="16">
      <t>ミンチョウタイ</t>
    </rPh>
    <phoneticPr fontId="2"/>
  </si>
  <si>
    <t>仕様：差込式、外寸法：40×55×75㎜、材質：ナイロン・スチール、耐荷重：40㎏、ストッパー付、入数：4個入/セット</t>
    <rPh sb="0" eb="2">
      <t>シヨウ</t>
    </rPh>
    <rPh sb="3" eb="5">
      <t>サシコミ</t>
    </rPh>
    <rPh sb="5" eb="6">
      <t>シキ</t>
    </rPh>
    <rPh sb="21" eb="23">
      <t>ザイシツ</t>
    </rPh>
    <rPh sb="34" eb="35">
      <t>タイ</t>
    </rPh>
    <rPh sb="35" eb="36">
      <t>ニ</t>
    </rPh>
    <rPh sb="36" eb="37">
      <t>ジュウ</t>
    </rPh>
    <rPh sb="47" eb="48">
      <t>ツキ</t>
    </rPh>
    <rPh sb="49" eb="50">
      <t>イ</t>
    </rPh>
    <rPh sb="50" eb="51">
      <t>スウ</t>
    </rPh>
    <rPh sb="53" eb="55">
      <t>コイヒンバン</t>
    </rPh>
    <phoneticPr fontId="1"/>
  </si>
  <si>
    <t>色：クローム、材質：本体＝スチール、クリップ＝PS、結合部＝樹脂、外形寸法：幅250×高450～720㎜、クリップ最大幅：約244mm</t>
    <rPh sb="0" eb="1">
      <t>イロ</t>
    </rPh>
    <rPh sb="7" eb="9">
      <t>ザイシツ</t>
    </rPh>
    <rPh sb="10" eb="12">
      <t>ホンタイ</t>
    </rPh>
    <rPh sb="26" eb="29">
      <t>ケツゴウブ</t>
    </rPh>
    <rPh sb="30" eb="32">
      <t>ジュシ</t>
    </rPh>
    <rPh sb="33" eb="37">
      <t>ガイケイスンポウ</t>
    </rPh>
    <rPh sb="38" eb="39">
      <t>ハバ</t>
    </rPh>
    <rPh sb="43" eb="44">
      <t>タカ</t>
    </rPh>
    <rPh sb="57" eb="60">
      <t>サイダイハバ</t>
    </rPh>
    <rPh sb="61" eb="62">
      <t>ヤク</t>
    </rPh>
    <phoneticPr fontId="1"/>
  </si>
  <si>
    <t>気室数：1、ポケット（前面）：ファスナー付きポケット×1、ポケット（気室内）：オープンポケット×1、ポケット（前面ポケット内）：オープンポケット×1（スマートフォン用）、ポケット（前面ポケット前部）：ファスナー付きポケット×1、ポケット（背面）：オープンポケット×1、ﾏﾁ拡張可、付属品：ショルダーベルト、キャリーサポーター付</t>
    <rPh sb="0" eb="2">
      <t>キシツ</t>
    </rPh>
    <rPh sb="2" eb="3">
      <t>スウ</t>
    </rPh>
    <rPh sb="11" eb="13">
      <t>ゼンメン</t>
    </rPh>
    <rPh sb="20" eb="21">
      <t>ツ</t>
    </rPh>
    <rPh sb="34" eb="36">
      <t>キシツ</t>
    </rPh>
    <rPh sb="36" eb="37">
      <t>ナイ</t>
    </rPh>
    <rPh sb="55" eb="57">
      <t>ゼンメン</t>
    </rPh>
    <rPh sb="61" eb="62">
      <t>ナイ</t>
    </rPh>
    <rPh sb="82" eb="83">
      <t>ヨウ</t>
    </rPh>
    <rPh sb="96" eb="98">
      <t>ゼンブ</t>
    </rPh>
    <rPh sb="105" eb="106">
      <t>ツ</t>
    </rPh>
    <rPh sb="119" eb="121">
      <t>ハイメン</t>
    </rPh>
    <rPh sb="136" eb="138">
      <t>カクチョウ</t>
    </rPh>
    <rPh sb="138" eb="139">
      <t>カ</t>
    </rPh>
    <rPh sb="140" eb="143">
      <t>フゾクヒン</t>
    </rPh>
    <rPh sb="162" eb="163">
      <t>ツキヤク</t>
    </rPh>
    <phoneticPr fontId="1"/>
  </si>
  <si>
    <t>入数：2個/パック、種別：特大、内径：22mm、本体長さ：33mm、材質：天然ゴム、厚：1mm</t>
    <rPh sb="0" eb="2">
      <t>イリスウ</t>
    </rPh>
    <rPh sb="4" eb="5">
      <t>コ</t>
    </rPh>
    <rPh sb="10" eb="12">
      <t>シュベツ</t>
    </rPh>
    <rPh sb="13" eb="15">
      <t>トクダイ</t>
    </rPh>
    <rPh sb="16" eb="18">
      <t>ナイケイ</t>
    </rPh>
    <rPh sb="24" eb="26">
      <t>ホンタイ</t>
    </rPh>
    <rPh sb="26" eb="27">
      <t>ナガ</t>
    </rPh>
    <rPh sb="34" eb="36">
      <t>ザイシツ</t>
    </rPh>
    <rPh sb="37" eb="39">
      <t>テンネン</t>
    </rPh>
    <rPh sb="42" eb="43">
      <t>アツ</t>
    </rPh>
    <phoneticPr fontId="1"/>
  </si>
  <si>
    <t>タテ型、規格：A4-S、収容枚数：30枚、材質：ポリプロピレン（表＝透明0.2mm　裏＝0.8mm）、とじ具＝ポリカーボネート、外寸：307×234mm、背幅：8mm、背見出し交換：可、色：赤</t>
    <rPh sb="4" eb="6">
      <t>キカク</t>
    </rPh>
    <rPh sb="12" eb="16">
      <t>シュウヨウマイスウ</t>
    </rPh>
    <rPh sb="19" eb="20">
      <t>マイ</t>
    </rPh>
    <rPh sb="21" eb="23">
      <t>ザイシツ</t>
    </rPh>
    <rPh sb="32" eb="33">
      <t>オモテ</t>
    </rPh>
    <rPh sb="34" eb="36">
      <t>トウメイ</t>
    </rPh>
    <rPh sb="42" eb="43">
      <t>ウラ</t>
    </rPh>
    <rPh sb="53" eb="54">
      <t>グ</t>
    </rPh>
    <rPh sb="64" eb="66">
      <t>ガイスン</t>
    </rPh>
    <rPh sb="77" eb="79">
      <t>セハバ</t>
    </rPh>
    <rPh sb="84" eb="85">
      <t>セ</t>
    </rPh>
    <rPh sb="85" eb="87">
      <t>ミダ</t>
    </rPh>
    <rPh sb="88" eb="90">
      <t>コウカン</t>
    </rPh>
    <rPh sb="91" eb="92">
      <t>カ</t>
    </rPh>
    <rPh sb="93" eb="94">
      <t>イロ</t>
    </rPh>
    <rPh sb="95" eb="96">
      <t>アカ</t>
    </rPh>
    <phoneticPr fontId="1"/>
  </si>
  <si>
    <t>入数：22個/パック、リング内径：17mm、材質：鉄、リング太さ：1.2mm</t>
    <rPh sb="2" eb="3">
      <t>コ</t>
    </rPh>
    <rPh sb="5" eb="6">
      <t>コ</t>
    </rPh>
    <rPh sb="14" eb="15">
      <t>ケイ</t>
    </rPh>
    <rPh sb="22" eb="24">
      <t>ザイシツ</t>
    </rPh>
    <rPh sb="25" eb="26">
      <t>テツ</t>
    </rPh>
    <rPh sb="30" eb="31">
      <t>フト</t>
    </rPh>
    <phoneticPr fontId="1"/>
  </si>
  <si>
    <t>入数：4個/パック、リング内径：32mm、材質：鉄、リング太さ：2mm</t>
    <rPh sb="2" eb="3">
      <t>コ</t>
    </rPh>
    <rPh sb="4" eb="5">
      <t>コ</t>
    </rPh>
    <rPh sb="13" eb="14">
      <t>ケイ</t>
    </rPh>
    <rPh sb="21" eb="23">
      <t>ザイシツ</t>
    </rPh>
    <rPh sb="24" eb="25">
      <t>テツ</t>
    </rPh>
    <rPh sb="29" eb="30">
      <t>フト</t>
    </rPh>
    <phoneticPr fontId="1"/>
  </si>
  <si>
    <t>入力：HDMIオス-出力：D-sub15ピンオス、ケーブル長：2m</t>
    <rPh sb="0" eb="2">
      <t>ニュウリョク</t>
    </rPh>
    <rPh sb="10" eb="12">
      <t>シュツリョク</t>
    </rPh>
    <rPh sb="29" eb="30">
      <t>チョウ</t>
    </rPh>
    <phoneticPr fontId="3"/>
  </si>
  <si>
    <t>装着方式：オーバーヘッド、ケーブル長：2.1m、マイクロフォン：ノイズキャンセリング</t>
    <rPh sb="17" eb="18">
      <t>チョウ</t>
    </rPh>
    <phoneticPr fontId="7"/>
  </si>
  <si>
    <t>穴数：2穴、穿孔サイズ（手で紙を揃える場合）：A3縦・B4縦・A4縦、穴あけ枚数：約50枚、穴あけ速度：約3.5秒（1回）</t>
    <rPh sb="0" eb="1">
      <t>アナ</t>
    </rPh>
    <rPh sb="1" eb="2">
      <t>スウ</t>
    </rPh>
    <rPh sb="4" eb="5">
      <t>アナ</t>
    </rPh>
    <rPh sb="6" eb="8">
      <t>センコウ</t>
    </rPh>
    <rPh sb="12" eb="13">
      <t>テ</t>
    </rPh>
    <rPh sb="14" eb="15">
      <t>カミ</t>
    </rPh>
    <rPh sb="16" eb="17">
      <t>ソロ</t>
    </rPh>
    <rPh sb="19" eb="21">
      <t>バアイ</t>
    </rPh>
    <rPh sb="25" eb="26">
      <t>タテ</t>
    </rPh>
    <rPh sb="29" eb="30">
      <t>タテ</t>
    </rPh>
    <rPh sb="33" eb="34">
      <t>タテ</t>
    </rPh>
    <rPh sb="35" eb="36">
      <t>アナ</t>
    </rPh>
    <rPh sb="38" eb="40">
      <t>マイスウ</t>
    </rPh>
    <rPh sb="41" eb="42">
      <t>ヤク</t>
    </rPh>
    <rPh sb="44" eb="45">
      <t>マイ</t>
    </rPh>
    <rPh sb="46" eb="47">
      <t>アナ</t>
    </rPh>
    <rPh sb="49" eb="51">
      <t>ソクド</t>
    </rPh>
    <rPh sb="52" eb="53">
      <t>ヤク</t>
    </rPh>
    <rPh sb="56" eb="57">
      <t>ビョウ</t>
    </rPh>
    <rPh sb="59" eb="60">
      <t>カイ</t>
    </rPh>
    <phoneticPr fontId="3"/>
  </si>
  <si>
    <t>内蔵メモリ：4GB、色：ブラック、外寸：38.3×19.3×114.1mm、電源：単4形アルカリ乾電池×2本</t>
    <rPh sb="0" eb="2">
      <t>ナイゾウ</t>
    </rPh>
    <rPh sb="10" eb="11">
      <t>イロ</t>
    </rPh>
    <rPh sb="17" eb="18">
      <t>ソト</t>
    </rPh>
    <rPh sb="18" eb="19">
      <t>スン</t>
    </rPh>
    <rPh sb="38" eb="40">
      <t>デンゲン</t>
    </rPh>
    <rPh sb="41" eb="42">
      <t>タン</t>
    </rPh>
    <rPh sb="43" eb="44">
      <t>カタ</t>
    </rPh>
    <rPh sb="48" eb="51">
      <t>カンデンチ</t>
    </rPh>
    <rPh sb="53" eb="54">
      <t>ホン</t>
    </rPh>
    <phoneticPr fontId="3"/>
  </si>
  <si>
    <t>最大解像度：1920×1080、カメラ仕様：フォーカス=オートフォーカス、画角=対角76度</t>
    <rPh sb="0" eb="2">
      <t>サイダイ</t>
    </rPh>
    <rPh sb="2" eb="5">
      <t>カイゾウド</t>
    </rPh>
    <rPh sb="19" eb="21">
      <t>シヨウ</t>
    </rPh>
    <rPh sb="37" eb="39">
      <t>ガカク</t>
    </rPh>
    <rPh sb="40" eb="42">
      <t>タイカク</t>
    </rPh>
    <rPh sb="44" eb="45">
      <t>ド</t>
    </rPh>
    <phoneticPr fontId="3"/>
  </si>
  <si>
    <t>対応メディア：SD/miniSDカード・microSDカード・マルチメディアカード・xDピクチャーカード・メモリースティック・コンパクトフラッシュ、インターフェース：USB2.0</t>
    <rPh sb="0" eb="2">
      <t>タイオウ</t>
    </rPh>
    <phoneticPr fontId="3"/>
  </si>
  <si>
    <t>電源供給：バスパワー専用、インターフェイス（パソコン側）：USB Type-Aオス、（周辺機器側）：USB Type-Aメスx3、ケーブル長：10cm</t>
    <rPh sb="10" eb="12">
      <t>センヨウ</t>
    </rPh>
    <phoneticPr fontId="3"/>
  </si>
  <si>
    <t>セット内容：非常持出袋リュック型、LED懐中ライト（単1形乾電池2本付）、7年保存水500ml、缶入カンパン×2缶、ブルーシート、ローソク（コップ、マッチ付）、非常用給水バッグ5L、防寒・保温シート、エマージェンシーポンチョ、IDホイッスル、すべり止め付軍手、綿棒×10本、コットンパフ×3個、ワンタッチ包帯、爪切り、毛抜き、はさみ、不織布マスク、防災メモ</t>
    <rPh sb="3" eb="5">
      <t>ナイヨウ</t>
    </rPh>
    <rPh sb="6" eb="8">
      <t>ヒジョウ</t>
    </rPh>
    <rPh sb="8" eb="9">
      <t>モ</t>
    </rPh>
    <rPh sb="9" eb="10">
      <t>ダ</t>
    </rPh>
    <rPh sb="10" eb="11">
      <t>フクロ</t>
    </rPh>
    <rPh sb="15" eb="16">
      <t>ガタ</t>
    </rPh>
    <rPh sb="20" eb="22">
      <t>カイチュウ</t>
    </rPh>
    <rPh sb="26" eb="27">
      <t>タン</t>
    </rPh>
    <rPh sb="28" eb="29">
      <t>カタ</t>
    </rPh>
    <rPh sb="29" eb="32">
      <t>カンデンチ</t>
    </rPh>
    <rPh sb="33" eb="34">
      <t>ホン</t>
    </rPh>
    <rPh sb="34" eb="35">
      <t>ツ</t>
    </rPh>
    <rPh sb="38" eb="39">
      <t>ネン</t>
    </rPh>
    <rPh sb="39" eb="42">
      <t>ホゾンスイ</t>
    </rPh>
    <rPh sb="48" eb="50">
      <t>カンイ</t>
    </rPh>
    <rPh sb="56" eb="57">
      <t>カン</t>
    </rPh>
    <rPh sb="77" eb="78">
      <t>ツ</t>
    </rPh>
    <rPh sb="80" eb="83">
      <t>ヒジョウヨウ</t>
    </rPh>
    <rPh sb="83" eb="85">
      <t>キュウスイ</t>
    </rPh>
    <rPh sb="91" eb="93">
      <t>ボウカン</t>
    </rPh>
    <rPh sb="94" eb="96">
      <t>ホオン</t>
    </rPh>
    <rPh sb="124" eb="125">
      <t>ド</t>
    </rPh>
    <rPh sb="126" eb="127">
      <t>ツ</t>
    </rPh>
    <rPh sb="127" eb="129">
      <t>グンテ</t>
    </rPh>
    <rPh sb="130" eb="132">
      <t>メンボウ</t>
    </rPh>
    <rPh sb="135" eb="136">
      <t>ホン</t>
    </rPh>
    <rPh sb="145" eb="146">
      <t>コ</t>
    </rPh>
    <rPh sb="152" eb="154">
      <t>ホウタイ</t>
    </rPh>
    <rPh sb="155" eb="157">
      <t>ツメキ</t>
    </rPh>
    <rPh sb="159" eb="161">
      <t>ケヌ</t>
    </rPh>
    <rPh sb="167" eb="170">
      <t>フショクフ</t>
    </rPh>
    <rPh sb="174" eb="176">
      <t>ボウサイ</t>
    </rPh>
    <phoneticPr fontId="3"/>
  </si>
  <si>
    <t>入数：12枚/パック、サイズ：フリー、色：ホワイト、仕様：折りたたみタイプ</t>
    <rPh sb="0" eb="1">
      <t>イ</t>
    </rPh>
    <rPh sb="1" eb="2">
      <t>スウ</t>
    </rPh>
    <rPh sb="5" eb="6">
      <t>マイ</t>
    </rPh>
    <rPh sb="19" eb="20">
      <t>イロ</t>
    </rPh>
    <rPh sb="26" eb="28">
      <t>シヨウ</t>
    </rPh>
    <rPh sb="29" eb="30">
      <t>オ</t>
    </rPh>
    <phoneticPr fontId="3"/>
  </si>
  <si>
    <t>インキ色：赤、油性顔料系インキ、容量：10mL</t>
    <rPh sb="3" eb="4">
      <t>ショク</t>
    </rPh>
    <rPh sb="5" eb="6">
      <t>アカ</t>
    </rPh>
    <rPh sb="7" eb="9">
      <t>ユセイ</t>
    </rPh>
    <rPh sb="9" eb="11">
      <t>ガンリョウ</t>
    </rPh>
    <rPh sb="11" eb="12">
      <t>ケイ</t>
    </rPh>
    <rPh sb="16" eb="18">
      <t>ヨウリョウ</t>
    </rPh>
    <phoneticPr fontId="3"/>
  </si>
  <si>
    <t>テープ色：黄に黒文字、テープ幅：12mm、長さ：8m、入数：5個/箱</t>
    <rPh sb="3" eb="4">
      <t>ショク</t>
    </rPh>
    <rPh sb="5" eb="6">
      <t>キ</t>
    </rPh>
    <rPh sb="7" eb="8">
      <t>クロ</t>
    </rPh>
    <rPh sb="8" eb="10">
      <t>モジ</t>
    </rPh>
    <rPh sb="14" eb="15">
      <t>ハバ</t>
    </rPh>
    <rPh sb="21" eb="22">
      <t>ナガ</t>
    </rPh>
    <rPh sb="27" eb="28">
      <t>イ</t>
    </rPh>
    <rPh sb="28" eb="29">
      <t>スウ</t>
    </rPh>
    <rPh sb="31" eb="32">
      <t>コ</t>
    </rPh>
    <rPh sb="33" eb="34">
      <t>ハコ</t>
    </rPh>
    <phoneticPr fontId="3"/>
  </si>
  <si>
    <t>記録容量：8GB、Class10、転送速度：読み出し速度=45MB/秒、最低保証速度=10MB/秒</t>
    <rPh sb="0" eb="2">
      <t>キロク</t>
    </rPh>
    <rPh sb="2" eb="4">
      <t>ヨウリョウ</t>
    </rPh>
    <rPh sb="17" eb="19">
      <t>テンソウ</t>
    </rPh>
    <rPh sb="19" eb="21">
      <t>ソクド</t>
    </rPh>
    <rPh sb="22" eb="23">
      <t>ヨ</t>
    </rPh>
    <rPh sb="24" eb="25">
      <t>ダ</t>
    </rPh>
    <rPh sb="26" eb="28">
      <t>ソクド</t>
    </rPh>
    <rPh sb="34" eb="35">
      <t>ビョウ</t>
    </rPh>
    <rPh sb="36" eb="38">
      <t>サイテイ</t>
    </rPh>
    <rPh sb="38" eb="40">
      <t>ホショウ</t>
    </rPh>
    <rPh sb="40" eb="42">
      <t>ソクド</t>
    </rPh>
    <rPh sb="48" eb="49">
      <t>ビョウ</t>
    </rPh>
    <phoneticPr fontId="3"/>
  </si>
  <si>
    <t>入数：10枚/パック、サイズ：A4（310×220×10mm）、色：透明、厚さ：約0.2mm</t>
    <rPh sb="32" eb="33">
      <t>イロ</t>
    </rPh>
    <rPh sb="34" eb="36">
      <t>トウメイ</t>
    </rPh>
    <rPh sb="37" eb="38">
      <t>アツ</t>
    </rPh>
    <rPh sb="40" eb="41">
      <t>ヤク</t>
    </rPh>
    <phoneticPr fontId="3"/>
  </si>
  <si>
    <t>入数：3枚/パック、サイズ：307×228mm、厚さ：0.2mm、穴数：2穴、タイトルシール付き</t>
    <rPh sb="0" eb="1">
      <t>イリ</t>
    </rPh>
    <rPh sb="1" eb="2">
      <t>スウ</t>
    </rPh>
    <rPh sb="4" eb="5">
      <t>マイ</t>
    </rPh>
    <rPh sb="24" eb="25">
      <t>アツ</t>
    </rPh>
    <rPh sb="33" eb="34">
      <t>アナ</t>
    </rPh>
    <rPh sb="34" eb="35">
      <t>スウ</t>
    </rPh>
    <rPh sb="37" eb="38">
      <t>アナ</t>
    </rPh>
    <rPh sb="46" eb="47">
      <t>ツ</t>
    </rPh>
    <phoneticPr fontId="3"/>
  </si>
  <si>
    <t>色：3色混色（ローズ・イエロー・スカイブルー）、サイズ：44×25mm、入数：50枚×20/箱</t>
    <rPh sb="0" eb="1">
      <t>イロ</t>
    </rPh>
    <rPh sb="5" eb="6">
      <t>ショク</t>
    </rPh>
    <rPh sb="36" eb="37">
      <t>イリ</t>
    </rPh>
    <rPh sb="37" eb="38">
      <t>スウ</t>
    </rPh>
    <rPh sb="41" eb="42">
      <t>マイ</t>
    </rPh>
    <rPh sb="46" eb="47">
      <t>ハコ</t>
    </rPh>
    <phoneticPr fontId="1"/>
  </si>
  <si>
    <t>サイズ：44×23mm、色：レッド・ブルー、入数：50枚×20/箱</t>
    <phoneticPr fontId="2"/>
  </si>
  <si>
    <t>サイズ：44×50mm、色：レッド・ブルー、入数：50枚×10/箱</t>
    <phoneticPr fontId="2"/>
  </si>
  <si>
    <t>色：5色混色（オレンジ・アクア・イエロー・ブライトグリーン・ローズ）、サイズ：44×12mm、入数：100枚×10/箱</t>
    <phoneticPr fontId="2"/>
  </si>
  <si>
    <t>仕様：約30枚、色：青、入数：10冊入/パック</t>
    <rPh sb="0" eb="2">
      <t>シヨウ</t>
    </rPh>
    <rPh sb="8" eb="9">
      <t>イロ</t>
    </rPh>
    <rPh sb="12" eb="13">
      <t>イリ</t>
    </rPh>
    <rPh sb="13" eb="14">
      <t>スウ</t>
    </rPh>
    <phoneticPr fontId="1"/>
  </si>
  <si>
    <t>仕様：特大・増量パック、入数：6片×20枚/パック、サイズ：42×34mm、色：青</t>
    <rPh sb="0" eb="2">
      <t>シヨウ</t>
    </rPh>
    <rPh sb="12" eb="13">
      <t>イリ</t>
    </rPh>
    <rPh sb="13" eb="14">
      <t>スウ</t>
    </rPh>
    <rPh sb="16" eb="17">
      <t>ヘン</t>
    </rPh>
    <rPh sb="20" eb="21">
      <t>マイ</t>
    </rPh>
    <rPh sb="38" eb="39">
      <t>イロ</t>
    </rPh>
    <phoneticPr fontId="1"/>
  </si>
  <si>
    <t>仕様：特大・増量パック、入数：6片×20枚/パック、サイズ：42×34mm、色：赤</t>
    <rPh sb="0" eb="2">
      <t>シヨウ</t>
    </rPh>
    <rPh sb="12" eb="13">
      <t>イリ</t>
    </rPh>
    <rPh sb="13" eb="14">
      <t>スウ</t>
    </rPh>
    <rPh sb="16" eb="17">
      <t>ヘン</t>
    </rPh>
    <rPh sb="20" eb="21">
      <t>マイ</t>
    </rPh>
    <rPh sb="38" eb="39">
      <t>イロ</t>
    </rPh>
    <rPh sb="40" eb="41">
      <t>アカ</t>
    </rPh>
    <phoneticPr fontId="1"/>
  </si>
  <si>
    <t>サイズ：44×25mm、色：イエロー、入数：50枚×2/パック</t>
    <rPh sb="12" eb="13">
      <t>イロ</t>
    </rPh>
    <rPh sb="19" eb="20">
      <t>イリ</t>
    </rPh>
    <rPh sb="20" eb="21">
      <t>スウ</t>
    </rPh>
    <rPh sb="24" eb="25">
      <t>マイ</t>
    </rPh>
    <phoneticPr fontId="3"/>
  </si>
  <si>
    <t>規格：A3-Sヨコ、外寸：320×443mm、色：黒</t>
    <rPh sb="0" eb="2">
      <t>キカク</t>
    </rPh>
    <rPh sb="10" eb="11">
      <t>ソト</t>
    </rPh>
    <rPh sb="11" eb="12">
      <t>スン</t>
    </rPh>
    <rPh sb="23" eb="24">
      <t>イロ</t>
    </rPh>
    <rPh sb="25" eb="26">
      <t>クロ</t>
    </rPh>
    <phoneticPr fontId="3"/>
  </si>
  <si>
    <t>規格：9V形、使用推奨期限：3年間</t>
    <rPh sb="0" eb="2">
      <t>キカク</t>
    </rPh>
    <rPh sb="5" eb="6">
      <t>カタ</t>
    </rPh>
    <rPh sb="7" eb="9">
      <t>シヨウ</t>
    </rPh>
    <rPh sb="9" eb="11">
      <t>スイショウ</t>
    </rPh>
    <rPh sb="11" eb="13">
      <t>キゲン</t>
    </rPh>
    <rPh sb="15" eb="17">
      <t>ネンカン</t>
    </rPh>
    <phoneticPr fontId="3"/>
  </si>
  <si>
    <t>サイズ：30cm×50m</t>
    <phoneticPr fontId="2"/>
  </si>
  <si>
    <t>計測時間：約1秒、許容誤差：±0.2℃、電源供給：単4アルカリ電池2本</t>
    <rPh sb="0" eb="2">
      <t>ケイソク</t>
    </rPh>
    <rPh sb="2" eb="4">
      <t>ジカン</t>
    </rPh>
    <rPh sb="5" eb="6">
      <t>ヤク</t>
    </rPh>
    <rPh sb="7" eb="8">
      <t>ビョウ</t>
    </rPh>
    <rPh sb="9" eb="11">
      <t>キョヨウ</t>
    </rPh>
    <rPh sb="11" eb="13">
      <t>ゴサ</t>
    </rPh>
    <rPh sb="20" eb="22">
      <t>デンゲン</t>
    </rPh>
    <rPh sb="22" eb="24">
      <t>キョウキュウ</t>
    </rPh>
    <rPh sb="25" eb="26">
      <t>タン</t>
    </rPh>
    <rPh sb="31" eb="33">
      <t>デンチ</t>
    </rPh>
    <rPh sb="34" eb="35">
      <t>ホン</t>
    </rPh>
    <phoneticPr fontId="3"/>
  </si>
  <si>
    <t>解像度：WXGA、光出力：3700lm、投影方式：3LCD</t>
    <rPh sb="0" eb="3">
      <t>カイゾウド</t>
    </rPh>
    <rPh sb="9" eb="12">
      <t>ヒカリシュツリョク</t>
    </rPh>
    <rPh sb="20" eb="22">
      <t>トウエイ</t>
    </rPh>
    <rPh sb="22" eb="24">
      <t>ホウシキ</t>
    </rPh>
    <phoneticPr fontId="8"/>
  </si>
  <si>
    <t>寸法：320(W)×110(D)×290(H)mm程度</t>
    <phoneticPr fontId="2"/>
  </si>
  <si>
    <t>仕様：長形3号・70g/㎡、入数：1000枚/箱、色：クラフト、窓部分にグラシン紙使用</t>
    <rPh sb="0" eb="2">
      <t>シヨウ</t>
    </rPh>
    <rPh sb="3" eb="4">
      <t>チョウ</t>
    </rPh>
    <rPh sb="4" eb="5">
      <t>ケイ</t>
    </rPh>
    <rPh sb="6" eb="7">
      <t>ゴウ</t>
    </rPh>
    <rPh sb="14" eb="15">
      <t>イリ</t>
    </rPh>
    <rPh sb="15" eb="16">
      <t>スウ</t>
    </rPh>
    <rPh sb="21" eb="22">
      <t>マイ</t>
    </rPh>
    <rPh sb="23" eb="24">
      <t>ハコ</t>
    </rPh>
    <rPh sb="25" eb="26">
      <t>イロ</t>
    </rPh>
    <rPh sb="32" eb="33">
      <t>マド</t>
    </rPh>
    <rPh sb="33" eb="35">
      <t>ブブン</t>
    </rPh>
    <rPh sb="40" eb="41">
      <t>シ</t>
    </rPh>
    <rPh sb="41" eb="43">
      <t>シヨウ</t>
    </rPh>
    <phoneticPr fontId="8"/>
  </si>
  <si>
    <t>ペン先：細字丸芯、インク色：赤、ノック式</t>
    <rPh sb="2" eb="3">
      <t>サキ</t>
    </rPh>
    <rPh sb="4" eb="6">
      <t>ホソジ</t>
    </rPh>
    <rPh sb="6" eb="7">
      <t>マル</t>
    </rPh>
    <rPh sb="7" eb="8">
      <t>シン</t>
    </rPh>
    <rPh sb="12" eb="13">
      <t>イロ</t>
    </rPh>
    <rPh sb="14" eb="15">
      <t>アカ</t>
    </rPh>
    <rPh sb="19" eb="20">
      <t>シキ</t>
    </rPh>
    <phoneticPr fontId="8"/>
  </si>
  <si>
    <t>規格：A3、外寸：350×487×30mm、内寸：347×487×28mm</t>
    <rPh sb="0" eb="2">
      <t>キカク</t>
    </rPh>
    <rPh sb="6" eb="8">
      <t>ガイスン</t>
    </rPh>
    <rPh sb="22" eb="24">
      <t>ナイスン</t>
    </rPh>
    <phoneticPr fontId="8"/>
  </si>
  <si>
    <t>A4判タテ型、穴数：2・4・30穴、ポケット厚：0.07mm、入数：100枚/パック</t>
    <rPh sb="2" eb="3">
      <t>バン</t>
    </rPh>
    <rPh sb="5" eb="6">
      <t>ガタ</t>
    </rPh>
    <rPh sb="7" eb="8">
      <t>アナ</t>
    </rPh>
    <rPh sb="8" eb="9">
      <t>スウ</t>
    </rPh>
    <rPh sb="16" eb="17">
      <t>アナ</t>
    </rPh>
    <rPh sb="22" eb="23">
      <t>アツ</t>
    </rPh>
    <rPh sb="31" eb="32">
      <t>イリ</t>
    </rPh>
    <rPh sb="32" eb="33">
      <t>スウ</t>
    </rPh>
    <rPh sb="37" eb="38">
      <t>マイ</t>
    </rPh>
    <phoneticPr fontId="8"/>
  </si>
  <si>
    <t>サイズ：1200mm×42m、芯なし、材質：PE</t>
    <rPh sb="15" eb="16">
      <t>シン</t>
    </rPh>
    <rPh sb="19" eb="21">
      <t>ザイシツ</t>
    </rPh>
    <phoneticPr fontId="8"/>
  </si>
  <si>
    <t>仕様：A3ヨコ・ひも付き、色：青、サイズ：303×403×13～113mm</t>
    <rPh sb="0" eb="2">
      <t>シヨウ</t>
    </rPh>
    <rPh sb="10" eb="11">
      <t>ツ</t>
    </rPh>
    <rPh sb="13" eb="14">
      <t>イロ</t>
    </rPh>
    <rPh sb="15" eb="16">
      <t>アオ</t>
    </rPh>
    <phoneticPr fontId="8"/>
  </si>
  <si>
    <t>不織布角底トートL熱溶着品、サイズ：W320×H450×D120mm（角底）、持ち手サイズ：約L340mm、素材：不織布90g/㎡、色：アイボリー、無地品</t>
    <rPh sb="0" eb="3">
      <t>フショクフ</t>
    </rPh>
    <rPh sb="3" eb="5">
      <t>カクゾコ</t>
    </rPh>
    <rPh sb="9" eb="10">
      <t>ネツ</t>
    </rPh>
    <rPh sb="10" eb="11">
      <t>ヨウ</t>
    </rPh>
    <rPh sb="11" eb="12">
      <t>チャク</t>
    </rPh>
    <rPh sb="12" eb="13">
      <t>ヒン</t>
    </rPh>
    <rPh sb="35" eb="36">
      <t>カク</t>
    </rPh>
    <rPh sb="36" eb="37">
      <t>ソコ</t>
    </rPh>
    <rPh sb="39" eb="40">
      <t>モ</t>
    </rPh>
    <rPh sb="41" eb="42">
      <t>テ</t>
    </rPh>
    <rPh sb="46" eb="47">
      <t>ヤク</t>
    </rPh>
    <rPh sb="54" eb="56">
      <t>ソザイ</t>
    </rPh>
    <rPh sb="57" eb="60">
      <t>フショクフ</t>
    </rPh>
    <rPh sb="66" eb="67">
      <t>イロ</t>
    </rPh>
    <rPh sb="74" eb="76">
      <t>ムジ</t>
    </rPh>
    <rPh sb="76" eb="77">
      <t>ヒン</t>
    </rPh>
    <phoneticPr fontId="8"/>
  </si>
  <si>
    <t>タイプ：ペンケース（マチなし）、サイズ：W200×D90mm</t>
    <phoneticPr fontId="2"/>
  </si>
  <si>
    <t>仕様：ツイン、インク色：白、ペン先：太字角芯、中字丸芯</t>
    <rPh sb="0" eb="2">
      <t>シヨウ</t>
    </rPh>
    <rPh sb="10" eb="11">
      <t>イロ</t>
    </rPh>
    <rPh sb="12" eb="13">
      <t>シロ</t>
    </rPh>
    <rPh sb="16" eb="17">
      <t>サキ</t>
    </rPh>
    <rPh sb="18" eb="20">
      <t>フトジ</t>
    </rPh>
    <rPh sb="20" eb="21">
      <t>カク</t>
    </rPh>
    <rPh sb="21" eb="22">
      <t>シン</t>
    </rPh>
    <rPh sb="23" eb="25">
      <t>チュウジ</t>
    </rPh>
    <rPh sb="25" eb="26">
      <t>マル</t>
    </rPh>
    <rPh sb="26" eb="27">
      <t>シン</t>
    </rPh>
    <phoneticPr fontId="8"/>
  </si>
  <si>
    <t>インク色：銀、ペン先：中字丸芯（3.0mm）</t>
    <rPh sb="3" eb="4">
      <t>イロ</t>
    </rPh>
    <rPh sb="5" eb="6">
      <t>ギン</t>
    </rPh>
    <rPh sb="9" eb="10">
      <t>サキ</t>
    </rPh>
    <rPh sb="11" eb="13">
      <t>チュウジ</t>
    </rPh>
    <rPh sb="13" eb="14">
      <t>マル</t>
    </rPh>
    <rPh sb="14" eb="15">
      <t>シン</t>
    </rPh>
    <phoneticPr fontId="8"/>
  </si>
  <si>
    <t>仕様：ディスペンサー付き・12mm×10m・通常粘着、色：イエロー＆ピンク</t>
    <rPh sb="0" eb="2">
      <t>シヨウ</t>
    </rPh>
    <rPh sb="22" eb="24">
      <t>ツウジョウ</t>
    </rPh>
    <rPh sb="24" eb="26">
      <t>ネンチャク</t>
    </rPh>
    <rPh sb="27" eb="28">
      <t>イロ</t>
    </rPh>
    <phoneticPr fontId="8"/>
  </si>
  <si>
    <t>寸法：幅50mm×長25m、テープ厚：0.16mm、色：赤</t>
    <rPh sb="0" eb="2">
      <t>スンポウ</t>
    </rPh>
    <rPh sb="3" eb="4">
      <t>ハバ</t>
    </rPh>
    <rPh sb="9" eb="10">
      <t>ナガ</t>
    </rPh>
    <rPh sb="17" eb="18">
      <t>アツ</t>
    </rPh>
    <rPh sb="28" eb="29">
      <t>アカ</t>
    </rPh>
    <phoneticPr fontId="8"/>
  </si>
  <si>
    <t>寸法：幅50mm×長25m、テープ厚：0.31mm、色：赤</t>
    <rPh sb="0" eb="2">
      <t>スンポウ</t>
    </rPh>
    <rPh sb="3" eb="4">
      <t>ハバ</t>
    </rPh>
    <rPh sb="9" eb="10">
      <t>ナガ</t>
    </rPh>
    <rPh sb="17" eb="18">
      <t>アツ</t>
    </rPh>
    <rPh sb="26" eb="27">
      <t>イロ</t>
    </rPh>
    <rPh sb="28" eb="29">
      <t>アカ</t>
    </rPh>
    <phoneticPr fontId="8"/>
  </si>
  <si>
    <t>寸法：幅50mm×長25m、テープ厚：0.31mm、色：黄</t>
    <rPh sb="0" eb="2">
      <t>スンポウ</t>
    </rPh>
    <rPh sb="3" eb="4">
      <t>ハバ</t>
    </rPh>
    <rPh sb="9" eb="10">
      <t>ナガ</t>
    </rPh>
    <rPh sb="17" eb="18">
      <t>アツ</t>
    </rPh>
    <rPh sb="26" eb="27">
      <t>イロ</t>
    </rPh>
    <rPh sb="28" eb="29">
      <t>コウ</t>
    </rPh>
    <phoneticPr fontId="8"/>
  </si>
  <si>
    <t>入数：3巻/パック、サイズ：48mm×50ｍ、テープ厚：0.065mm、粘着剤：アクリル系</t>
    <rPh sb="0" eb="1">
      <t>イリ</t>
    </rPh>
    <rPh sb="1" eb="2">
      <t>スウ</t>
    </rPh>
    <rPh sb="4" eb="5">
      <t>マキ</t>
    </rPh>
    <rPh sb="26" eb="27">
      <t>アツ</t>
    </rPh>
    <rPh sb="36" eb="39">
      <t>ネンチャクザイ</t>
    </rPh>
    <rPh sb="44" eb="45">
      <t>ケイ</t>
    </rPh>
    <phoneticPr fontId="8"/>
  </si>
  <si>
    <t>入数：8m5巻/パック、幅：24mm、色：黄（黒文字）</t>
    <rPh sb="0" eb="1">
      <t>イリ</t>
    </rPh>
    <rPh sb="1" eb="2">
      <t>スウ</t>
    </rPh>
    <rPh sb="6" eb="7">
      <t>マ</t>
    </rPh>
    <rPh sb="12" eb="13">
      <t>ハバ</t>
    </rPh>
    <rPh sb="19" eb="20">
      <t>イロ</t>
    </rPh>
    <rPh sb="21" eb="22">
      <t>コウ</t>
    </rPh>
    <rPh sb="23" eb="24">
      <t>クロ</t>
    </rPh>
    <rPh sb="24" eb="26">
      <t>モジ</t>
    </rPh>
    <phoneticPr fontId="8"/>
  </si>
  <si>
    <t>ペン先：ツイン/細字・太字角芯、インク色：赤</t>
    <rPh sb="2" eb="3">
      <t>サキ</t>
    </rPh>
    <rPh sb="8" eb="10">
      <t>ホソジ</t>
    </rPh>
    <rPh sb="11" eb="15">
      <t>フトジカクシン</t>
    </rPh>
    <rPh sb="19" eb="20">
      <t>イロ</t>
    </rPh>
    <rPh sb="21" eb="22">
      <t>アカ</t>
    </rPh>
    <phoneticPr fontId="8"/>
  </si>
  <si>
    <t>外寸：204×220×85mm、対応テープ幅：4・6・9・12・18・24・36mm、画面表示：15文字×5行・バックライト付き液晶、印字密度：360dpi・384dot、書体：漢字5書体、かな9書体、英数13書体</t>
    <rPh sb="0" eb="2">
      <t>ガイスン</t>
    </rPh>
    <rPh sb="16" eb="18">
      <t>タイオウ</t>
    </rPh>
    <rPh sb="21" eb="22">
      <t>ハバ</t>
    </rPh>
    <rPh sb="43" eb="45">
      <t>ガメン</t>
    </rPh>
    <rPh sb="45" eb="47">
      <t>ヒョウジ</t>
    </rPh>
    <rPh sb="50" eb="52">
      <t>モジ</t>
    </rPh>
    <rPh sb="54" eb="55">
      <t>ギョウ</t>
    </rPh>
    <rPh sb="62" eb="63">
      <t>ツ</t>
    </rPh>
    <rPh sb="64" eb="66">
      <t>エキショウ</t>
    </rPh>
    <rPh sb="67" eb="69">
      <t>インジ</t>
    </rPh>
    <rPh sb="69" eb="71">
      <t>ミツド</t>
    </rPh>
    <rPh sb="86" eb="88">
      <t>ショタイ</t>
    </rPh>
    <rPh sb="89" eb="91">
      <t>カンジ</t>
    </rPh>
    <rPh sb="92" eb="94">
      <t>ショタイ</t>
    </rPh>
    <rPh sb="98" eb="100">
      <t>ショタイ</t>
    </rPh>
    <rPh sb="101" eb="103">
      <t>エイスウ</t>
    </rPh>
    <rPh sb="105" eb="107">
      <t>ショタイ</t>
    </rPh>
    <phoneticPr fontId="3"/>
  </si>
  <si>
    <t>金額（円）</t>
    <rPh sb="0" eb="2">
      <t>キンガク</t>
    </rPh>
    <rPh sb="3" eb="4">
      <t>エン</t>
    </rPh>
    <phoneticPr fontId="2"/>
  </si>
  <si>
    <t>別紙</t>
    <rPh sb="0" eb="2">
      <t>ベッシ</t>
    </rPh>
    <phoneticPr fontId="2"/>
  </si>
  <si>
    <t>スリーエムジャパン</t>
    <phoneticPr fontId="2"/>
  </si>
  <si>
    <t>電源：DC6～10V（本体から供給）、消費電流：120mA以下、局部発振方式：水晶制御PLLシンセサイザー方式、受信周波数：806.125～809.750MHｚ（30波のうち1波）、受信方式：スーパーヘテロダイン方式、ダイバシティ方式：スペースダイバシティ、アンテナ入力インピーダンス：50Ω、受信感度：SN比25dB以上（10dBμV入力、1kHz変調、±4.8kHz偏移）、スケルチ感度：16dBμV、SN比：64dB以上（60dBμV入力、±4.8kHz、Aカーブ使用）、出力：0dB*（±38kHz偏移時、負荷4.7kΩ以上）、ディエンファシス：50μs、使用温度範囲：-10℃～+50℃、使用湿度範囲：30%～85%RH（ただし結露のないこと）、仕上：表面処理鋼板、寸法：60（W）×25（H）×138.6（D）mm、質量：130g</t>
    <phoneticPr fontId="2"/>
  </si>
  <si>
    <t>規格：A3-E、収容枚数：800枚、色：ブルー</t>
    <rPh sb="0" eb="2">
      <t>キカク</t>
    </rPh>
    <rPh sb="8" eb="10">
      <t>シュウヨウ</t>
    </rPh>
    <rPh sb="10" eb="12">
      <t>マイスウ</t>
    </rPh>
    <rPh sb="16" eb="17">
      <t>マイ</t>
    </rPh>
    <rPh sb="18" eb="19">
      <t>イロ</t>
    </rPh>
    <phoneticPr fontId="3"/>
  </si>
  <si>
    <t>角型フレームタイプ、コンセント防雨キャップ付、
外寸：328.5×201×328.5mm、質量：7.5kg、
コンセント定格：15A・125V・2P×4個、コード長：30m、電線仕様：VCT1.25㎟×2C、コンセント仕様：2芯×4</t>
    <phoneticPr fontId="2"/>
  </si>
  <si>
    <t>外形寸法：幅290×奥140×高440mm、内径寸法：幅260×奥25×高380mm、ポケット（全面）：ファスナーポケット×3、仕様：2WAY（背負い＋手提げ）</t>
    <rPh sb="64" eb="66">
      <t>シヨウ</t>
    </rPh>
    <phoneticPr fontId="3"/>
  </si>
  <si>
    <t>サイズ：280×160×370mm、フラップ付き
引き出しハンドル付き、耐荷重/メインハンドル部：約50kg、手洗い洗濯可能</t>
    <rPh sb="49" eb="50">
      <t>ヤク</t>
    </rPh>
    <rPh sb="58" eb="60">
      <t>センタク</t>
    </rPh>
    <phoneticPr fontId="3"/>
  </si>
  <si>
    <t>サイズ：370×160×280mm、フラップ付き、引き出しハンドル付き、耐荷重/メインハンドル部：約50kg、手洗い洗濯可能</t>
    <rPh sb="22" eb="23">
      <t>ツ</t>
    </rPh>
    <rPh sb="49" eb="50">
      <t>ヤク</t>
    </rPh>
    <rPh sb="55" eb="57">
      <t>テアラ</t>
    </rPh>
    <rPh sb="58" eb="60">
      <t>センタク</t>
    </rPh>
    <rPh sb="60" eb="62">
      <t>カノウ</t>
    </rPh>
    <phoneticPr fontId="3"/>
  </si>
  <si>
    <t>テープ：16mm×5.5m、0点補正移動爪、ストラップ付、ベルトクリップなし、ロック式、材質：テープ＝スチール製芯材SK85、ケース＝ABS樹脂、仕様：JIS1級</t>
    <phoneticPr fontId="2"/>
  </si>
  <si>
    <t>サイズ：約W265×D150×H830mm、材質/本体：スチール焼付塗装、グリップ：PP</t>
    <rPh sb="4" eb="5">
      <t>ヤク</t>
    </rPh>
    <rPh sb="22" eb="24">
      <t>ザイシツ</t>
    </rPh>
    <rPh sb="25" eb="27">
      <t>ホンタイ</t>
    </rPh>
    <rPh sb="32" eb="33">
      <t>ヤ</t>
    </rPh>
    <rPh sb="33" eb="34">
      <t>ツ</t>
    </rPh>
    <rPh sb="34" eb="36">
      <t>トソウ</t>
    </rPh>
    <phoneticPr fontId="3"/>
  </si>
  <si>
    <t>全長：約1340mm、幅：約600mm、材質/毛：ポリエステル80%・馬毛20%</t>
    <rPh sb="0" eb="2">
      <t>ゼンチョウ</t>
    </rPh>
    <rPh sb="3" eb="4">
      <t>ヤク</t>
    </rPh>
    <rPh sb="11" eb="12">
      <t>ハバ</t>
    </rPh>
    <rPh sb="13" eb="14">
      <t>ヤク</t>
    </rPh>
    <rPh sb="20" eb="22">
      <t>ザイシツ</t>
    </rPh>
    <rPh sb="23" eb="24">
      <t>ケ</t>
    </rPh>
    <rPh sb="35" eb="36">
      <t>ウマ</t>
    </rPh>
    <rPh sb="36" eb="37">
      <t>ケ</t>
    </rPh>
    <phoneticPr fontId="3"/>
  </si>
  <si>
    <t>3点支持式つり紐付き、材質：アルミと樹脂の複合板、サイズ：厚3×縦350×横450mm</t>
    <rPh sb="11" eb="13">
      <t>ザイシツ</t>
    </rPh>
    <rPh sb="18" eb="20">
      <t>ジュシ</t>
    </rPh>
    <rPh sb="21" eb="23">
      <t>フクゴウ</t>
    </rPh>
    <rPh sb="23" eb="24">
      <t>イタ</t>
    </rPh>
    <rPh sb="29" eb="30">
      <t>アツ</t>
    </rPh>
    <rPh sb="32" eb="33">
      <t>タテ</t>
    </rPh>
    <rPh sb="37" eb="38">
      <t>ヨコ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</si>
</sst>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(@\)"/>
  </numFmts>
  <fonts count="11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105">
    <xf numFmtId="0" fontId="0" fillId="0" borderId="0" xfId="0">
      <alignment vertical="center"/>
    </xf>
    <xf numFmtId="38" fontId="0" fillId="0" borderId="1" xfId="1" applyFont="1" applyFill="1" applyBorder="1" applyAlignment="1" applyProtection="1">
      <alignment horizontal="center" vertical="center"/>
      <protection locked="0"/>
    </xf>
    <xf numFmtId="38" fontId="1" fillId="0" borderId="10" xfId="1" applyFont="1" applyFill="1" applyBorder="1" applyAlignment="1" applyProtection="1">
      <alignment vertical="center" wrapText="1"/>
    </xf>
    <xf numFmtId="38" fontId="1" fillId="0" borderId="12" xfId="1" applyFont="1" applyFill="1" applyBorder="1" applyAlignment="1" applyProtection="1">
      <alignment horizontal="center" vertical="center"/>
    </xf>
    <xf numFmtId="38" fontId="1" fillId="0" borderId="14" xfId="1" applyFont="1" applyFill="1" applyBorder="1" applyAlignment="1" applyProtection="1">
      <alignment vertical="center" wrapText="1"/>
    </xf>
    <xf numFmtId="38" fontId="0" fillId="0" borderId="13" xfId="1" applyFont="1" applyFill="1" applyBorder="1" applyAlignment="1" applyProtection="1">
      <alignment horizontal="center" vertical="center" wrapText="1"/>
    </xf>
    <xf numFmtId="38" fontId="1" fillId="0" borderId="14" xfId="1" applyFont="1" applyFill="1" applyBorder="1" applyAlignment="1" applyProtection="1">
      <alignment vertical="center" wrapText="1" shrinkToFit="1"/>
    </xf>
    <xf numFmtId="38" fontId="4" fillId="0" borderId="1" xfId="1" applyFont="1" applyFill="1" applyBorder="1" applyAlignment="1" applyProtection="1">
      <alignment vertical="center" wrapText="1"/>
    </xf>
    <xf numFmtId="38" fontId="0" fillId="0" borderId="4" xfId="1" applyFont="1" applyFill="1" applyBorder="1" applyAlignment="1" applyProtection="1">
      <alignment vertical="center" wrapText="1" shrinkToFit="1"/>
    </xf>
    <xf numFmtId="38" fontId="1" fillId="0" borderId="5" xfId="1" applyFont="1" applyFill="1" applyBorder="1" applyAlignment="1" applyProtection="1">
      <alignment vertical="center" wrapText="1" shrinkToFit="1"/>
    </xf>
    <xf numFmtId="38" fontId="1" fillId="0" borderId="0" xfId="1" applyFont="1" applyFill="1" applyBorder="1" applyAlignment="1" applyProtection="1">
      <alignment horizontal="center" vertical="center"/>
    </xf>
    <xf numFmtId="38" fontId="1" fillId="0" borderId="3" xfId="1" applyFont="1" applyFill="1" applyBorder="1" applyAlignment="1" applyProtection="1">
      <alignment vertical="center" wrapText="1"/>
    </xf>
    <xf numFmtId="38" fontId="1" fillId="0" borderId="8" xfId="1" applyFont="1" applyFill="1" applyBorder="1" applyAlignment="1" applyProtection="1">
      <alignment horizontal="left" vertical="center" wrapText="1"/>
    </xf>
    <xf numFmtId="38" fontId="1" fillId="0" borderId="19" xfId="1" applyFont="1" applyFill="1" applyBorder="1" applyAlignment="1" applyProtection="1">
      <alignment horizontal="left" vertical="center" wrapText="1"/>
    </xf>
    <xf numFmtId="38" fontId="1" fillId="0" borderId="17" xfId="1" applyFont="1" applyFill="1" applyBorder="1" applyAlignment="1" applyProtection="1">
      <alignment horizontal="center" vertical="center"/>
    </xf>
    <xf numFmtId="38" fontId="1" fillId="0" borderId="21" xfId="1" applyFont="1" applyFill="1" applyBorder="1" applyAlignment="1" applyProtection="1">
      <alignment horizontal="center" vertical="center"/>
    </xf>
    <xf numFmtId="38" fontId="1" fillId="0" borderId="22" xfId="1" applyFont="1" applyFill="1" applyBorder="1" applyAlignment="1" applyProtection="1">
      <alignment horizontal="center" vertical="center"/>
    </xf>
    <xf numFmtId="38" fontId="1" fillId="0" borderId="11" xfId="1" applyFont="1" applyFill="1" applyBorder="1" applyAlignment="1" applyProtection="1">
      <alignment vertical="center" wrapText="1"/>
    </xf>
    <xf numFmtId="38" fontId="1" fillId="0" borderId="15" xfId="1" applyFont="1" applyFill="1" applyBorder="1" applyAlignment="1" applyProtection="1">
      <alignment vertical="center" wrapText="1"/>
    </xf>
    <xf numFmtId="38" fontId="0" fillId="0" borderId="15" xfId="1" applyFont="1" applyFill="1" applyBorder="1" applyAlignment="1" applyProtection="1">
      <alignment vertical="center" wrapText="1"/>
    </xf>
    <xf numFmtId="38" fontId="6" fillId="0" borderId="13" xfId="1" applyFont="1" applyFill="1" applyBorder="1" applyAlignment="1" applyProtection="1">
      <alignment vertical="center" wrapText="1"/>
    </xf>
    <xf numFmtId="38" fontId="6" fillId="0" borderId="13" xfId="1" applyFont="1" applyFill="1" applyBorder="1" applyAlignment="1" applyProtection="1">
      <alignment vertical="center" shrinkToFit="1"/>
    </xf>
    <xf numFmtId="38" fontId="6" fillId="0" borderId="20" xfId="1" applyFont="1" applyFill="1" applyBorder="1" applyAlignment="1" applyProtection="1">
      <alignment horizontal="center" vertical="center"/>
    </xf>
    <xf numFmtId="38" fontId="1" fillId="0" borderId="25" xfId="1" applyFont="1" applyFill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  <protection locked="0"/>
    </xf>
    <xf numFmtId="38" fontId="1" fillId="0" borderId="0" xfId="1" applyFont="1" applyFill="1" applyBorder="1" applyAlignment="1" applyProtection="1">
      <alignment horizontal="center" vertical="center" wrapText="1"/>
    </xf>
    <xf numFmtId="38" fontId="1" fillId="0" borderId="0" xfId="1" applyFont="1" applyFill="1" applyBorder="1" applyAlignment="1" applyProtection="1">
      <alignment vertical="center" wrapText="1"/>
    </xf>
    <xf numFmtId="38" fontId="0" fillId="0" borderId="0" xfId="1" applyFont="1" applyFill="1" applyBorder="1" applyAlignment="1" applyProtection="1">
      <alignment vertical="center" wrapText="1"/>
    </xf>
    <xf numFmtId="38" fontId="1" fillId="0" borderId="26" xfId="1" applyFont="1" applyFill="1" applyBorder="1" applyAlignment="1" applyProtection="1">
      <alignment horizontal="center" vertical="center"/>
    </xf>
    <xf numFmtId="38" fontId="1" fillId="0" borderId="5" xfId="1" applyFont="1" applyFill="1" applyBorder="1" applyAlignment="1" applyProtection="1">
      <alignment horizontal="center" vertical="center" wrapText="1" shrinkToFit="1"/>
    </xf>
    <xf numFmtId="38" fontId="1" fillId="0" borderId="9" xfId="1" applyFont="1" applyFill="1" applyBorder="1" applyAlignment="1" applyProtection="1">
      <alignment horizontal="center" vertical="top" wrapText="1" shrinkToFit="1"/>
    </xf>
    <xf numFmtId="38" fontId="1" fillId="0" borderId="9" xfId="1" applyFont="1" applyFill="1" applyBorder="1" applyAlignment="1" applyProtection="1">
      <alignment horizontal="left" vertical="center" wrapText="1"/>
    </xf>
    <xf numFmtId="38" fontId="1" fillId="0" borderId="27" xfId="1" applyFont="1" applyFill="1" applyBorder="1" applyAlignment="1" applyProtection="1">
      <alignment horizontal="center" vertical="center"/>
    </xf>
    <xf numFmtId="38" fontId="1" fillId="0" borderId="28" xfId="1" applyFont="1" applyFill="1" applyBorder="1" applyAlignment="1" applyProtection="1">
      <alignment horizontal="center" vertical="center" wrapText="1"/>
    </xf>
    <xf numFmtId="38" fontId="1" fillId="0" borderId="29" xfId="1" applyFont="1" applyFill="1" applyBorder="1" applyAlignment="1" applyProtection="1">
      <alignment vertical="center" wrapText="1" shrinkToFit="1"/>
    </xf>
    <xf numFmtId="38" fontId="1" fillId="0" borderId="28" xfId="1" applyFont="1" applyFill="1" applyBorder="1" applyAlignment="1" applyProtection="1">
      <alignment vertical="center" wrapText="1" shrinkToFit="1"/>
    </xf>
    <xf numFmtId="38" fontId="1" fillId="0" borderId="30" xfId="1" applyFont="1" applyFill="1" applyBorder="1" applyAlignment="1" applyProtection="1">
      <alignment horizontal="center" vertical="center" wrapText="1"/>
    </xf>
    <xf numFmtId="38" fontId="1" fillId="0" borderId="31" xfId="1" applyFont="1" applyFill="1" applyBorder="1" applyAlignment="1" applyProtection="1">
      <alignment vertical="center" wrapText="1"/>
    </xf>
    <xf numFmtId="38" fontId="1" fillId="0" borderId="0" xfId="1" applyFont="1" applyFill="1" applyAlignment="1" applyProtection="1">
      <alignment horizontal="center" vertical="center"/>
    </xf>
    <xf numFmtId="38" fontId="1" fillId="0" borderId="0" xfId="1" applyFont="1" applyFill="1" applyAlignment="1" applyProtection="1">
      <alignment vertical="center"/>
    </xf>
    <xf numFmtId="38" fontId="1" fillId="0" borderId="0" xfId="1" applyFont="1" applyFill="1" applyAlignment="1" applyProtection="1">
      <alignment vertical="center" wrapText="1"/>
    </xf>
    <xf numFmtId="38" fontId="1" fillId="0" borderId="13" xfId="1" applyFont="1" applyFill="1" applyBorder="1" applyAlignment="1" applyProtection="1">
      <alignment horizontal="center" vertical="center" wrapText="1"/>
    </xf>
    <xf numFmtId="38" fontId="5" fillId="0" borderId="13" xfId="1" applyFont="1" applyFill="1" applyBorder="1" applyAlignment="1" applyProtection="1">
      <alignment horizontal="center" vertical="center" wrapText="1"/>
    </xf>
    <xf numFmtId="38" fontId="1" fillId="0" borderId="13" xfId="1" applyFont="1" applyFill="1" applyBorder="1" applyAlignment="1" applyProtection="1">
      <alignment vertical="center" wrapText="1"/>
    </xf>
    <xf numFmtId="38" fontId="1" fillId="0" borderId="3" xfId="1" applyFont="1" applyFill="1" applyBorder="1" applyAlignment="1" applyProtection="1">
      <alignment horizontal="center" vertical="center" wrapText="1"/>
    </xf>
    <xf numFmtId="38" fontId="1" fillId="0" borderId="2" xfId="1" applyFont="1" applyFill="1" applyBorder="1" applyAlignment="1" applyProtection="1">
      <alignment horizontal="center" vertical="center"/>
    </xf>
    <xf numFmtId="38" fontId="4" fillId="0" borderId="1" xfId="1" applyFont="1" applyFill="1" applyBorder="1" applyAlignment="1" applyProtection="1">
      <alignment horizontal="left" vertical="center"/>
    </xf>
    <xf numFmtId="38" fontId="1" fillId="0" borderId="1" xfId="1" applyFont="1" applyFill="1" applyBorder="1" applyAlignment="1" applyProtection="1">
      <alignment horizontal="left" vertical="center" wrapText="1"/>
    </xf>
    <xf numFmtId="38" fontId="4" fillId="0" borderId="1" xfId="1" applyFont="1" applyFill="1" applyBorder="1" applyAlignment="1" applyProtection="1">
      <alignment horizontal="center" vertical="center" wrapText="1"/>
    </xf>
    <xf numFmtId="38" fontId="1" fillId="0" borderId="32" xfId="1" applyFont="1" applyFill="1" applyBorder="1" applyAlignment="1" applyProtection="1">
      <alignment horizontal="center" vertical="center" wrapText="1"/>
    </xf>
    <xf numFmtId="38" fontId="1" fillId="0" borderId="34" xfId="1" applyFont="1" applyFill="1" applyBorder="1" applyAlignment="1" applyProtection="1">
      <alignment horizontal="center" vertical="center" wrapText="1"/>
    </xf>
    <xf numFmtId="38" fontId="6" fillId="0" borderId="34" xfId="1" applyFont="1" applyFill="1" applyBorder="1" applyAlignment="1" applyProtection="1">
      <alignment horizontal="center" vertical="center" wrapText="1"/>
    </xf>
    <xf numFmtId="0" fontId="6" fillId="0" borderId="34" xfId="1" quotePrefix="1" applyNumberFormat="1" applyFont="1" applyFill="1" applyBorder="1" applyAlignment="1" applyProtection="1">
      <alignment horizontal="center" vertical="center" wrapText="1"/>
    </xf>
    <xf numFmtId="38" fontId="1" fillId="0" borderId="34" xfId="1" applyFont="1" applyFill="1" applyBorder="1" applyAlignment="1" applyProtection="1">
      <alignment horizontal="center" vertical="center" shrinkToFit="1"/>
    </xf>
    <xf numFmtId="38" fontId="6" fillId="0" borderId="34" xfId="1" quotePrefix="1" applyFont="1" applyFill="1" applyBorder="1" applyAlignment="1" applyProtection="1">
      <alignment horizontal="center" vertical="center" wrapText="1"/>
    </xf>
    <xf numFmtId="38" fontId="1" fillId="0" borderId="34" xfId="1" applyFont="1" applyFill="1" applyBorder="1" applyAlignment="1" applyProtection="1">
      <alignment horizontal="center" vertical="center" wrapText="1" shrinkToFit="1"/>
    </xf>
    <xf numFmtId="38" fontId="1" fillId="0" borderId="0" xfId="1" applyFont="1" applyFill="1" applyAlignment="1" applyProtection="1">
      <alignment horizontal="center" vertical="center" wrapText="1"/>
    </xf>
    <xf numFmtId="38" fontId="4" fillId="0" borderId="1" xfId="1" applyFont="1" applyFill="1" applyBorder="1" applyAlignment="1" applyProtection="1">
      <alignment horizontal="left" vertical="center" wrapText="1"/>
    </xf>
    <xf numFmtId="38" fontId="1" fillId="0" borderId="0" xfId="1" applyFont="1" applyFill="1" applyAlignment="1" applyProtection="1">
      <alignment horizontal="left" vertical="center" wrapText="1"/>
    </xf>
    <xf numFmtId="49" fontId="1" fillId="0" borderId="35" xfId="1" applyNumberFormat="1" applyFont="1" applyFill="1" applyBorder="1" applyAlignment="1" applyProtection="1">
      <alignment horizontal="left" vertical="center" wrapText="1"/>
    </xf>
    <xf numFmtId="176" fontId="1" fillId="0" borderId="35" xfId="1" applyNumberFormat="1" applyFont="1" applyFill="1" applyBorder="1" applyAlignment="1" applyProtection="1">
      <alignment horizontal="left" vertical="center" wrapText="1"/>
    </xf>
    <xf numFmtId="176" fontId="1" fillId="0" borderId="33" xfId="1" applyNumberFormat="1" applyFont="1" applyFill="1" applyBorder="1" applyAlignment="1" applyProtection="1">
      <alignment horizontal="left" vertical="center" wrapText="1"/>
    </xf>
    <xf numFmtId="176" fontId="6" fillId="0" borderId="35" xfId="1" applyNumberFormat="1" applyFont="1" applyFill="1" applyBorder="1" applyAlignment="1" applyProtection="1">
      <alignment horizontal="left" vertical="center" wrapText="1"/>
    </xf>
    <xf numFmtId="176" fontId="6" fillId="0" borderId="35" xfId="1" quotePrefix="1" applyNumberFormat="1" applyFont="1" applyFill="1" applyBorder="1" applyAlignment="1" applyProtection="1">
      <alignment horizontal="left" vertical="center" wrapText="1"/>
    </xf>
    <xf numFmtId="176" fontId="1" fillId="0" borderId="35" xfId="1" applyNumberFormat="1" applyFont="1" applyFill="1" applyBorder="1" applyAlignment="1" applyProtection="1">
      <alignment horizontal="left" vertical="center" shrinkToFit="1"/>
    </xf>
    <xf numFmtId="176" fontId="1" fillId="0" borderId="35" xfId="1" applyNumberFormat="1" applyFont="1" applyFill="1" applyBorder="1" applyAlignment="1" applyProtection="1">
      <alignment horizontal="left" vertical="center" wrapText="1" shrinkToFit="1"/>
    </xf>
    <xf numFmtId="38" fontId="1" fillId="0" borderId="1" xfId="1" applyFont="1" applyFill="1" applyBorder="1" applyAlignment="1" applyProtection="1">
      <alignment vertical="center" wrapText="1"/>
    </xf>
    <xf numFmtId="38" fontId="1" fillId="0" borderId="14" xfId="1" quotePrefix="1" applyFont="1" applyFill="1" applyBorder="1" applyAlignment="1" applyProtection="1">
      <alignment vertical="center" wrapText="1"/>
    </xf>
    <xf numFmtId="38" fontId="6" fillId="0" borderId="0" xfId="1" applyFont="1" applyFill="1" applyBorder="1" applyAlignment="1" applyProtection="1">
      <alignment horizontal="left" vertical="center" wrapText="1"/>
    </xf>
    <xf numFmtId="38" fontId="1" fillId="0" borderId="20" xfId="1" applyFont="1" applyFill="1" applyBorder="1" applyAlignment="1" applyProtection="1">
      <alignment horizontal="center" vertical="center"/>
    </xf>
    <xf numFmtId="38" fontId="6" fillId="0" borderId="21" xfId="1" applyFont="1" applyFill="1" applyBorder="1" applyAlignment="1" applyProtection="1">
      <alignment horizontal="center" vertical="center" wrapText="1"/>
    </xf>
    <xf numFmtId="38" fontId="1" fillId="0" borderId="36" xfId="1" applyFont="1" applyFill="1" applyBorder="1" applyAlignment="1" applyProtection="1">
      <alignment horizontal="center" vertical="center" wrapText="1" shrinkToFit="1"/>
    </xf>
    <xf numFmtId="38" fontId="1" fillId="0" borderId="37" xfId="1" applyFont="1" applyFill="1" applyBorder="1" applyAlignment="1" applyProtection="1">
      <alignment horizontal="left" vertical="center" wrapText="1" shrinkToFit="1"/>
    </xf>
    <xf numFmtId="38" fontId="1" fillId="0" borderId="21" xfId="1" applyFont="1" applyFill="1" applyBorder="1" applyAlignment="1" applyProtection="1">
      <alignment horizontal="left" vertical="center"/>
    </xf>
    <xf numFmtId="38" fontId="1" fillId="0" borderId="8" xfId="1" applyFont="1" applyFill="1" applyBorder="1" applyAlignment="1" applyProtection="1">
      <alignment horizontal="center" vertical="center" wrapText="1"/>
    </xf>
    <xf numFmtId="49" fontId="1" fillId="0" borderId="32" xfId="1" applyNumberFormat="1" applyFont="1" applyFill="1" applyBorder="1" applyAlignment="1" applyProtection="1">
      <alignment vertical="center" wrapText="1"/>
    </xf>
    <xf numFmtId="49" fontId="1" fillId="0" borderId="33" xfId="1" applyNumberFormat="1" applyFont="1" applyFill="1" applyBorder="1" applyAlignment="1" applyProtection="1">
      <alignment vertical="center" wrapText="1"/>
    </xf>
    <xf numFmtId="49" fontId="1" fillId="0" borderId="34" xfId="1" applyNumberFormat="1" applyFont="1" applyFill="1" applyBorder="1" applyAlignment="1" applyProtection="1">
      <alignment vertical="center" wrapText="1"/>
    </xf>
    <xf numFmtId="49" fontId="1" fillId="0" borderId="35" xfId="1" applyNumberFormat="1" applyFont="1" applyFill="1" applyBorder="1" applyAlignment="1" applyProtection="1">
      <alignment vertical="center" wrapText="1"/>
    </xf>
    <xf numFmtId="49" fontId="9" fillId="0" borderId="34" xfId="1" applyNumberFormat="1" applyFont="1" applyFill="1" applyBorder="1" applyAlignment="1" applyProtection="1">
      <alignment vertical="center" wrapText="1"/>
    </xf>
    <xf numFmtId="49" fontId="9" fillId="0" borderId="35" xfId="1" applyNumberFormat="1" applyFont="1" applyFill="1" applyBorder="1" applyAlignment="1" applyProtection="1">
      <alignment vertical="center" wrapText="1"/>
    </xf>
    <xf numFmtId="49" fontId="6" fillId="0" borderId="34" xfId="1" applyNumberFormat="1" applyFont="1" applyFill="1" applyBorder="1" applyAlignment="1" applyProtection="1">
      <alignment vertical="center" wrapText="1"/>
    </xf>
    <xf numFmtId="49" fontId="6" fillId="0" borderId="35" xfId="1" applyNumberFormat="1" applyFont="1" applyFill="1" applyBorder="1" applyAlignment="1" applyProtection="1">
      <alignment vertical="center" wrapText="1"/>
    </xf>
    <xf numFmtId="49" fontId="5" fillId="0" borderId="34" xfId="1" applyNumberFormat="1" applyFont="1" applyFill="1" applyBorder="1" applyAlignment="1" applyProtection="1">
      <alignment vertical="center" wrapText="1"/>
    </xf>
    <xf numFmtId="49" fontId="10" fillId="0" borderId="34" xfId="1" applyNumberFormat="1" applyFont="1" applyFill="1" applyBorder="1" applyAlignment="1" applyProtection="1">
      <alignment vertical="center" wrapText="1"/>
    </xf>
    <xf numFmtId="49" fontId="6" fillId="0" borderId="35" xfId="1" quotePrefix="1" applyNumberFormat="1" applyFont="1" applyFill="1" applyBorder="1" applyAlignment="1" applyProtection="1">
      <alignment vertical="center" wrapText="1"/>
    </xf>
    <xf numFmtId="49" fontId="0" fillId="0" borderId="35" xfId="1" applyNumberFormat="1" applyFont="1" applyFill="1" applyBorder="1" applyAlignment="1" applyProtection="1">
      <alignment vertical="center" wrapText="1"/>
    </xf>
    <xf numFmtId="49" fontId="1" fillId="0" borderId="35" xfId="1" quotePrefix="1" applyNumberFormat="1" applyFont="1" applyFill="1" applyBorder="1" applyAlignment="1" applyProtection="1">
      <alignment horizontal="left" vertical="center" wrapText="1"/>
    </xf>
    <xf numFmtId="49" fontId="1" fillId="0" borderId="34" xfId="1" applyNumberFormat="1" applyFont="1" applyFill="1" applyBorder="1" applyAlignment="1" applyProtection="1">
      <alignment vertical="center" shrinkToFit="1"/>
    </xf>
    <xf numFmtId="49" fontId="1" fillId="0" borderId="35" xfId="1" applyNumberFormat="1" applyFont="1" applyFill="1" applyBorder="1" applyAlignment="1" applyProtection="1">
      <alignment vertical="center" shrinkToFit="1"/>
    </xf>
    <xf numFmtId="49" fontId="1" fillId="0" borderId="35" xfId="1" applyNumberFormat="1" applyFont="1" applyFill="1" applyBorder="1" applyAlignment="1" applyProtection="1">
      <alignment vertical="center" wrapText="1" shrinkToFit="1"/>
    </xf>
    <xf numFmtId="49" fontId="1" fillId="0" borderId="34" xfId="1" applyNumberFormat="1" applyFont="1" applyFill="1" applyBorder="1" applyAlignment="1" applyProtection="1">
      <alignment vertical="center" wrapText="1" shrinkToFit="1"/>
    </xf>
    <xf numFmtId="38" fontId="1" fillId="0" borderId="25" xfId="1" applyFont="1" applyFill="1" applyBorder="1" applyAlignment="1" applyProtection="1">
      <alignment horizontal="left" vertical="center" wrapText="1"/>
    </xf>
    <xf numFmtId="38" fontId="1" fillId="0" borderId="4" xfId="1" applyFont="1" applyFill="1" applyBorder="1" applyAlignment="1" applyProtection="1">
      <alignment vertical="center" wrapText="1" shrinkToFit="1"/>
    </xf>
    <xf numFmtId="38" fontId="0" fillId="0" borderId="23" xfId="1" applyFont="1" applyFill="1" applyBorder="1" applyAlignment="1" applyProtection="1">
      <alignment vertical="center" wrapText="1"/>
    </xf>
    <xf numFmtId="38" fontId="1" fillId="0" borderId="16" xfId="1" applyFont="1" applyFill="1" applyBorder="1" applyAlignment="1" applyProtection="1">
      <alignment horizontal="center" vertical="center" wrapText="1"/>
    </xf>
    <xf numFmtId="38" fontId="1" fillId="0" borderId="18" xfId="1" applyFont="1" applyFill="1" applyBorder="1" applyAlignment="1" applyProtection="1">
      <alignment horizontal="center" vertical="center" wrapText="1"/>
    </xf>
    <xf numFmtId="38" fontId="1" fillId="0" borderId="2" xfId="1" applyFont="1" applyFill="1" applyBorder="1" applyAlignment="1" applyProtection="1">
      <alignment horizontal="center" vertical="center" wrapText="1"/>
    </xf>
    <xf numFmtId="38" fontId="1" fillId="0" borderId="6" xfId="1" applyFont="1" applyFill="1" applyBorder="1" applyAlignment="1">
      <alignment horizontal="center" vertical="center"/>
    </xf>
    <xf numFmtId="38" fontId="1" fillId="0" borderId="3" xfId="1" applyFont="1" applyFill="1" applyBorder="1" applyAlignment="1" applyProtection="1">
      <alignment horizontal="center" vertical="center" wrapText="1"/>
    </xf>
    <xf numFmtId="38" fontId="1" fillId="0" borderId="7" xfId="1" applyFont="1" applyFill="1" applyBorder="1" applyAlignment="1" applyProtection="1">
      <alignment horizontal="center" vertical="center" wrapText="1"/>
    </xf>
    <xf numFmtId="38" fontId="1" fillId="0" borderId="24" xfId="1" applyFont="1" applyFill="1" applyBorder="1" applyAlignment="1" applyProtection="1">
      <alignment horizontal="center" vertical="center" wrapText="1" shrinkToFit="1"/>
    </xf>
    <xf numFmtId="38" fontId="1" fillId="0" borderId="17" xfId="1" applyFont="1" applyFill="1" applyBorder="1" applyAlignment="1" applyProtection="1">
      <alignment horizontal="center" vertical="center" wrapText="1" shrinkToFit="1"/>
    </xf>
    <xf numFmtId="38" fontId="1" fillId="0" borderId="8" xfId="1" applyFont="1" applyFill="1" applyBorder="1" applyAlignment="1" applyProtection="1">
      <alignment horizontal="center" vertical="top" wrapText="1" shrinkToFit="1"/>
    </xf>
    <xf numFmtId="38" fontId="1" fillId="0" borderId="9" xfId="1" applyFont="1" applyFill="1" applyBorder="1" applyAlignment="1" applyProtection="1">
      <alignment horizontal="center" vertical="top" wrapText="1" shrinkToFit="1"/>
    </xf>
  </cellXfs>
  <cellStyles count="6">
    <cellStyle name="桁区切り" xfId="1" builtinId="6"/>
    <cellStyle name="桁区切り 3" xfId="4" xr:uid="{00000000-0005-0000-0000-000001000000}"/>
    <cellStyle name="標準" xfId="0" builtinId="0"/>
    <cellStyle name="標準 2" xfId="2" xr:uid="{00000000-0005-0000-0000-000003000000}"/>
    <cellStyle name="標準 2 2" xfId="5" xr:uid="{00000000-0005-0000-0000-000004000000}"/>
    <cellStyle name="標準 3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9"/>
  <sheetViews>
    <sheetView tabSelected="1" view="pageBreakPreview" zoomScale="115" zoomScaleNormal="80" zoomScaleSheetLayoutView="115" workbookViewId="0">
      <pane xSplit="2" ySplit="3" topLeftCell="C4" activePane="bottomRight" state="frozen"/>
      <selection activeCell="B16" sqref="B16"/>
      <selection pane="topRight" activeCell="B16" sqref="B16"/>
      <selection pane="bottomLeft" activeCell="B16" sqref="B16"/>
      <selection pane="bottomRight" activeCell="C3" sqref="C3"/>
    </sheetView>
  </sheetViews>
  <sheetFormatPr defaultColWidth="9" defaultRowHeight="13" x14ac:dyDescent="0.2"/>
  <cols>
    <col min="1" max="1" width="4.90625" style="38" customWidth="1"/>
    <col min="2" max="2" width="24.54296875" style="40" customWidth="1"/>
    <col min="3" max="3" width="56.90625" style="40" customWidth="1"/>
    <col min="4" max="4" width="17.08984375" style="40" customWidth="1"/>
    <col min="5" max="5" width="15.453125" style="40" customWidth="1"/>
    <col min="6" max="6" width="15.81640625" style="56" customWidth="1"/>
    <col min="7" max="7" width="15.81640625" style="58" customWidth="1"/>
    <col min="8" max="8" width="6.26953125" style="40" customWidth="1"/>
    <col min="9" max="9" width="15.453125" style="38" customWidth="1"/>
    <col min="10" max="10" width="16.6328125" style="38" customWidth="1"/>
    <col min="11" max="11" width="8" style="10" customWidth="1"/>
    <col min="12" max="12" width="47.453125" style="40" customWidth="1"/>
    <col min="13" max="16384" width="9" style="39"/>
  </cols>
  <sheetData>
    <row r="1" spans="1:11" ht="20.25" customHeight="1" thickBot="1" x14ac:dyDescent="0.25">
      <c r="A1" s="46" t="s">
        <v>552</v>
      </c>
      <c r="B1" s="7"/>
      <c r="C1" s="66"/>
      <c r="D1" s="7"/>
      <c r="E1" s="7"/>
      <c r="F1" s="48"/>
      <c r="G1" s="57"/>
      <c r="H1" s="66"/>
      <c r="I1" s="1"/>
      <c r="J1" s="1"/>
      <c r="K1" s="24"/>
    </row>
    <row r="2" spans="1:11" ht="16.5" customHeight="1" x14ac:dyDescent="0.2">
      <c r="A2" s="97" t="s">
        <v>7</v>
      </c>
      <c r="B2" s="99" t="s">
        <v>0</v>
      </c>
      <c r="C2" s="29"/>
      <c r="D2" s="8"/>
      <c r="E2" s="9"/>
      <c r="F2" s="93"/>
      <c r="G2" s="9"/>
      <c r="H2" s="101" t="s">
        <v>8</v>
      </c>
      <c r="I2" s="99" t="s">
        <v>1</v>
      </c>
      <c r="J2" s="95" t="s">
        <v>551</v>
      </c>
      <c r="K2" s="25"/>
    </row>
    <row r="3" spans="1:11" ht="27" customHeight="1" thickBot="1" x14ac:dyDescent="0.25">
      <c r="A3" s="98"/>
      <c r="B3" s="100"/>
      <c r="C3" s="30" t="s">
        <v>457</v>
      </c>
      <c r="D3" s="103" t="s">
        <v>456</v>
      </c>
      <c r="E3" s="104"/>
      <c r="F3" s="103" t="s">
        <v>12</v>
      </c>
      <c r="G3" s="104"/>
      <c r="H3" s="102"/>
      <c r="I3" s="100"/>
      <c r="J3" s="96"/>
      <c r="K3" s="25"/>
    </row>
    <row r="4" spans="1:11" ht="75" customHeight="1" x14ac:dyDescent="0.2">
      <c r="A4" s="45">
        <v>1</v>
      </c>
      <c r="B4" s="11" t="s">
        <v>27</v>
      </c>
      <c r="C4" s="2" t="s">
        <v>28</v>
      </c>
      <c r="D4" s="75" t="s">
        <v>230</v>
      </c>
      <c r="E4" s="76" t="s">
        <v>231</v>
      </c>
      <c r="F4" s="49" t="s">
        <v>412</v>
      </c>
      <c r="G4" s="61" t="s">
        <v>461</v>
      </c>
      <c r="H4" s="2">
        <v>1</v>
      </c>
      <c r="I4" s="44" t="s">
        <v>22</v>
      </c>
      <c r="J4" s="17"/>
      <c r="K4" s="26"/>
    </row>
    <row r="5" spans="1:11" ht="75" customHeight="1" x14ac:dyDescent="0.2">
      <c r="A5" s="3">
        <f>A4+1</f>
        <v>2</v>
      </c>
      <c r="B5" s="43" t="s">
        <v>29</v>
      </c>
      <c r="C5" s="4" t="s">
        <v>30</v>
      </c>
      <c r="D5" s="77" t="s">
        <v>223</v>
      </c>
      <c r="E5" s="78" t="s">
        <v>232</v>
      </c>
      <c r="F5" s="50" t="s">
        <v>412</v>
      </c>
      <c r="G5" s="60" t="s">
        <v>461</v>
      </c>
      <c r="H5" s="4">
        <v>5</v>
      </c>
      <c r="I5" s="41" t="s">
        <v>4</v>
      </c>
      <c r="J5" s="18"/>
      <c r="K5" s="26"/>
    </row>
    <row r="6" spans="1:11" ht="101" customHeight="1" x14ac:dyDescent="0.2">
      <c r="A6" s="3">
        <f t="shared" ref="A6:A69" si="0">A5+1</f>
        <v>3</v>
      </c>
      <c r="B6" s="43" t="s">
        <v>31</v>
      </c>
      <c r="C6" s="4" t="s">
        <v>32</v>
      </c>
      <c r="D6" s="77" t="s">
        <v>233</v>
      </c>
      <c r="E6" s="78" t="s">
        <v>234</v>
      </c>
      <c r="F6" s="50" t="s">
        <v>412</v>
      </c>
      <c r="G6" s="60" t="s">
        <v>461</v>
      </c>
      <c r="H6" s="4">
        <v>1</v>
      </c>
      <c r="I6" s="41" t="s">
        <v>4</v>
      </c>
      <c r="J6" s="18"/>
      <c r="K6" s="26"/>
    </row>
    <row r="7" spans="1:11" ht="75" customHeight="1" x14ac:dyDescent="0.2">
      <c r="A7" s="3">
        <f t="shared" si="0"/>
        <v>4</v>
      </c>
      <c r="B7" s="43" t="s">
        <v>33</v>
      </c>
      <c r="C7" s="4" t="s">
        <v>34</v>
      </c>
      <c r="D7" s="77" t="s">
        <v>235</v>
      </c>
      <c r="E7" s="78" t="s">
        <v>236</v>
      </c>
      <c r="F7" s="50" t="s">
        <v>412</v>
      </c>
      <c r="G7" s="60" t="s">
        <v>461</v>
      </c>
      <c r="H7" s="4">
        <v>1</v>
      </c>
      <c r="I7" s="41" t="s">
        <v>4</v>
      </c>
      <c r="J7" s="18"/>
      <c r="K7" s="26"/>
    </row>
    <row r="8" spans="1:11" ht="75" customHeight="1" x14ac:dyDescent="0.2">
      <c r="A8" s="3">
        <f t="shared" si="0"/>
        <v>5</v>
      </c>
      <c r="B8" s="43" t="s">
        <v>35</v>
      </c>
      <c r="C8" s="4" t="s">
        <v>559</v>
      </c>
      <c r="D8" s="79" t="s">
        <v>228</v>
      </c>
      <c r="E8" s="80" t="s">
        <v>237</v>
      </c>
      <c r="F8" s="50" t="s">
        <v>412</v>
      </c>
      <c r="G8" s="60" t="s">
        <v>461</v>
      </c>
      <c r="H8" s="4">
        <v>1</v>
      </c>
      <c r="I8" s="41" t="s">
        <v>4</v>
      </c>
      <c r="J8" s="18"/>
      <c r="K8" s="26"/>
    </row>
    <row r="9" spans="1:11" ht="75" customHeight="1" x14ac:dyDescent="0.2">
      <c r="A9" s="3">
        <f t="shared" si="0"/>
        <v>6</v>
      </c>
      <c r="B9" s="43" t="s">
        <v>35</v>
      </c>
      <c r="C9" s="4" t="s">
        <v>558</v>
      </c>
      <c r="D9" s="77" t="s">
        <v>228</v>
      </c>
      <c r="E9" s="78" t="s">
        <v>238</v>
      </c>
      <c r="F9" s="50" t="s">
        <v>412</v>
      </c>
      <c r="G9" s="60" t="s">
        <v>461</v>
      </c>
      <c r="H9" s="4">
        <v>1</v>
      </c>
      <c r="I9" s="41" t="s">
        <v>4</v>
      </c>
      <c r="J9" s="18"/>
      <c r="K9" s="26"/>
    </row>
    <row r="10" spans="1:11" ht="75" customHeight="1" x14ac:dyDescent="0.2">
      <c r="A10" s="3">
        <f t="shared" si="0"/>
        <v>7</v>
      </c>
      <c r="B10" s="43" t="s">
        <v>11</v>
      </c>
      <c r="C10" s="4" t="s">
        <v>557</v>
      </c>
      <c r="D10" s="77" t="s">
        <v>223</v>
      </c>
      <c r="E10" s="78" t="s">
        <v>239</v>
      </c>
      <c r="F10" s="50" t="s">
        <v>412</v>
      </c>
      <c r="G10" s="60" t="s">
        <v>461</v>
      </c>
      <c r="H10" s="4">
        <v>1</v>
      </c>
      <c r="I10" s="41" t="s">
        <v>4</v>
      </c>
      <c r="J10" s="18"/>
      <c r="K10" s="26"/>
    </row>
    <row r="11" spans="1:11" ht="75" customHeight="1" x14ac:dyDescent="0.2">
      <c r="A11" s="3">
        <f t="shared" si="0"/>
        <v>8</v>
      </c>
      <c r="B11" s="20" t="s">
        <v>36</v>
      </c>
      <c r="C11" s="4" t="s">
        <v>556</v>
      </c>
      <c r="D11" s="77" t="s">
        <v>221</v>
      </c>
      <c r="E11" s="78" t="s">
        <v>240</v>
      </c>
      <c r="F11" s="50" t="s">
        <v>412</v>
      </c>
      <c r="G11" s="60" t="s">
        <v>461</v>
      </c>
      <c r="H11" s="4">
        <v>1</v>
      </c>
      <c r="I11" s="41" t="s">
        <v>4</v>
      </c>
      <c r="J11" s="18"/>
      <c r="K11" s="26"/>
    </row>
    <row r="12" spans="1:11" ht="151" customHeight="1" x14ac:dyDescent="0.2">
      <c r="A12" s="3">
        <f t="shared" si="0"/>
        <v>9</v>
      </c>
      <c r="B12" s="20" t="s">
        <v>37</v>
      </c>
      <c r="C12" s="4" t="s">
        <v>554</v>
      </c>
      <c r="D12" s="77" t="s">
        <v>241</v>
      </c>
      <c r="E12" s="78" t="s">
        <v>242</v>
      </c>
      <c r="F12" s="50" t="s">
        <v>412</v>
      </c>
      <c r="G12" s="60" t="s">
        <v>461</v>
      </c>
      <c r="H12" s="4">
        <v>2</v>
      </c>
      <c r="I12" s="41" t="s">
        <v>419</v>
      </c>
      <c r="J12" s="18"/>
      <c r="K12" s="26"/>
    </row>
    <row r="13" spans="1:11" ht="242" customHeight="1" x14ac:dyDescent="0.2">
      <c r="A13" s="3">
        <f t="shared" si="0"/>
        <v>10</v>
      </c>
      <c r="B13" s="43" t="s">
        <v>38</v>
      </c>
      <c r="C13" s="4" t="s">
        <v>39</v>
      </c>
      <c r="D13" s="81" t="s">
        <v>241</v>
      </c>
      <c r="E13" s="82" t="s">
        <v>243</v>
      </c>
      <c r="F13" s="51" t="s">
        <v>412</v>
      </c>
      <c r="G13" s="62" t="s">
        <v>461</v>
      </c>
      <c r="H13" s="4">
        <v>3</v>
      </c>
      <c r="I13" s="41" t="s">
        <v>3</v>
      </c>
      <c r="J13" s="18"/>
      <c r="K13" s="26"/>
    </row>
    <row r="14" spans="1:11" ht="75" customHeight="1" x14ac:dyDescent="0.2">
      <c r="A14" s="3">
        <f t="shared" si="0"/>
        <v>11</v>
      </c>
      <c r="B14" s="43" t="s">
        <v>40</v>
      </c>
      <c r="C14" s="4" t="s">
        <v>41</v>
      </c>
      <c r="D14" s="77" t="s">
        <v>244</v>
      </c>
      <c r="E14" s="78" t="s">
        <v>245</v>
      </c>
      <c r="F14" s="50" t="s">
        <v>412</v>
      </c>
      <c r="G14" s="60" t="s">
        <v>461</v>
      </c>
      <c r="H14" s="4">
        <v>1</v>
      </c>
      <c r="I14" s="41" t="s">
        <v>3</v>
      </c>
      <c r="J14" s="18"/>
      <c r="K14" s="26"/>
    </row>
    <row r="15" spans="1:11" ht="75" customHeight="1" x14ac:dyDescent="0.2">
      <c r="A15" s="3">
        <f t="shared" si="0"/>
        <v>12</v>
      </c>
      <c r="B15" s="43" t="s">
        <v>42</v>
      </c>
      <c r="C15" s="4" t="s">
        <v>555</v>
      </c>
      <c r="D15" s="77" t="s">
        <v>222</v>
      </c>
      <c r="E15" s="78" t="s">
        <v>246</v>
      </c>
      <c r="F15" s="50" t="s">
        <v>412</v>
      </c>
      <c r="G15" s="60" t="s">
        <v>461</v>
      </c>
      <c r="H15" s="4">
        <v>24</v>
      </c>
      <c r="I15" s="42" t="s">
        <v>5</v>
      </c>
      <c r="J15" s="18"/>
      <c r="K15" s="26"/>
    </row>
    <row r="16" spans="1:11" ht="75" customHeight="1" x14ac:dyDescent="0.2">
      <c r="A16" s="3">
        <f t="shared" si="0"/>
        <v>13</v>
      </c>
      <c r="B16" s="43" t="s">
        <v>43</v>
      </c>
      <c r="C16" s="4" t="s">
        <v>44</v>
      </c>
      <c r="D16" s="77" t="s">
        <v>247</v>
      </c>
      <c r="E16" s="78" t="s">
        <v>248</v>
      </c>
      <c r="F16" s="50" t="s">
        <v>412</v>
      </c>
      <c r="G16" s="60" t="s">
        <v>461</v>
      </c>
      <c r="H16" s="4">
        <v>2</v>
      </c>
      <c r="I16" s="42" t="s">
        <v>3</v>
      </c>
      <c r="J16" s="18"/>
      <c r="K16" s="26"/>
    </row>
    <row r="17" spans="1:11" ht="75" customHeight="1" x14ac:dyDescent="0.2">
      <c r="A17" s="3">
        <f t="shared" si="0"/>
        <v>14</v>
      </c>
      <c r="B17" s="43" t="s">
        <v>45</v>
      </c>
      <c r="C17" s="4" t="s">
        <v>46</v>
      </c>
      <c r="D17" s="77" t="s">
        <v>247</v>
      </c>
      <c r="E17" s="78" t="s">
        <v>249</v>
      </c>
      <c r="F17" s="50" t="s">
        <v>412</v>
      </c>
      <c r="G17" s="60" t="s">
        <v>461</v>
      </c>
      <c r="H17" s="4">
        <v>2</v>
      </c>
      <c r="I17" s="42" t="s">
        <v>4</v>
      </c>
      <c r="J17" s="18"/>
      <c r="K17" s="26"/>
    </row>
    <row r="18" spans="1:11" ht="75" customHeight="1" x14ac:dyDescent="0.2">
      <c r="A18" s="3">
        <f t="shared" si="0"/>
        <v>15</v>
      </c>
      <c r="B18" s="43" t="s">
        <v>47</v>
      </c>
      <c r="C18" s="4" t="s">
        <v>48</v>
      </c>
      <c r="D18" s="77" t="s">
        <v>241</v>
      </c>
      <c r="E18" s="78" t="s">
        <v>250</v>
      </c>
      <c r="F18" s="50" t="s">
        <v>412</v>
      </c>
      <c r="G18" s="60" t="s">
        <v>461</v>
      </c>
      <c r="H18" s="4">
        <v>2</v>
      </c>
      <c r="I18" s="41" t="s">
        <v>4</v>
      </c>
      <c r="J18" s="18"/>
      <c r="K18" s="26"/>
    </row>
    <row r="19" spans="1:11" ht="75" customHeight="1" x14ac:dyDescent="0.2">
      <c r="A19" s="3">
        <f t="shared" si="0"/>
        <v>16</v>
      </c>
      <c r="B19" s="43" t="s">
        <v>49</v>
      </c>
      <c r="C19" s="4" t="s">
        <v>50</v>
      </c>
      <c r="D19" s="77" t="s">
        <v>251</v>
      </c>
      <c r="E19" s="78" t="s">
        <v>252</v>
      </c>
      <c r="F19" s="50" t="s">
        <v>412</v>
      </c>
      <c r="G19" s="60" t="s">
        <v>461</v>
      </c>
      <c r="H19" s="4">
        <v>1</v>
      </c>
      <c r="I19" s="41" t="s">
        <v>420</v>
      </c>
      <c r="J19" s="18"/>
      <c r="K19" s="26"/>
    </row>
    <row r="20" spans="1:11" ht="75" customHeight="1" x14ac:dyDescent="0.2">
      <c r="A20" s="3">
        <f t="shared" si="0"/>
        <v>17</v>
      </c>
      <c r="B20" s="43" t="s">
        <v>51</v>
      </c>
      <c r="C20" s="4" t="s">
        <v>52</v>
      </c>
      <c r="D20" s="83" t="s">
        <v>251</v>
      </c>
      <c r="E20" s="78" t="s">
        <v>253</v>
      </c>
      <c r="F20" s="50" t="s">
        <v>412</v>
      </c>
      <c r="G20" s="60" t="s">
        <v>461</v>
      </c>
      <c r="H20" s="4">
        <v>1</v>
      </c>
      <c r="I20" s="41" t="s">
        <v>420</v>
      </c>
      <c r="J20" s="18"/>
      <c r="K20" s="26"/>
    </row>
    <row r="21" spans="1:11" ht="75" customHeight="1" x14ac:dyDescent="0.2">
      <c r="A21" s="3">
        <f t="shared" si="0"/>
        <v>18</v>
      </c>
      <c r="B21" s="43" t="s">
        <v>53</v>
      </c>
      <c r="C21" s="4" t="s">
        <v>54</v>
      </c>
      <c r="D21" s="83" t="s">
        <v>251</v>
      </c>
      <c r="E21" s="78" t="s">
        <v>254</v>
      </c>
      <c r="F21" s="50" t="s">
        <v>412</v>
      </c>
      <c r="G21" s="60" t="s">
        <v>461</v>
      </c>
      <c r="H21" s="4">
        <v>1</v>
      </c>
      <c r="I21" s="41" t="s">
        <v>420</v>
      </c>
      <c r="J21" s="18"/>
      <c r="K21" s="26"/>
    </row>
    <row r="22" spans="1:11" ht="75" customHeight="1" x14ac:dyDescent="0.2">
      <c r="A22" s="3">
        <f t="shared" si="0"/>
        <v>19</v>
      </c>
      <c r="B22" s="43" t="s">
        <v>55</v>
      </c>
      <c r="C22" s="4" t="s">
        <v>56</v>
      </c>
      <c r="D22" s="77" t="s">
        <v>223</v>
      </c>
      <c r="E22" s="82" t="s">
        <v>255</v>
      </c>
      <c r="F22" s="51" t="s">
        <v>412</v>
      </c>
      <c r="G22" s="62" t="s">
        <v>461</v>
      </c>
      <c r="H22" s="4">
        <v>1</v>
      </c>
      <c r="I22" s="41" t="s">
        <v>3</v>
      </c>
      <c r="J22" s="18"/>
      <c r="K22" s="26"/>
    </row>
    <row r="23" spans="1:11" ht="75" customHeight="1" x14ac:dyDescent="0.2">
      <c r="A23" s="3">
        <f t="shared" si="0"/>
        <v>20</v>
      </c>
      <c r="B23" s="43" t="s">
        <v>57</v>
      </c>
      <c r="C23" s="4" t="s">
        <v>560</v>
      </c>
      <c r="D23" s="77" t="s">
        <v>256</v>
      </c>
      <c r="E23" s="82" t="s">
        <v>257</v>
      </c>
      <c r="F23" s="51" t="s">
        <v>412</v>
      </c>
      <c r="G23" s="62" t="s">
        <v>461</v>
      </c>
      <c r="H23" s="4">
        <v>2</v>
      </c>
      <c r="I23" s="42" t="s">
        <v>4</v>
      </c>
      <c r="J23" s="18"/>
      <c r="K23" s="26"/>
    </row>
    <row r="24" spans="1:11" ht="394.5" customHeight="1" x14ac:dyDescent="0.2">
      <c r="A24" s="3">
        <f t="shared" si="0"/>
        <v>21</v>
      </c>
      <c r="B24" s="43" t="s">
        <v>58</v>
      </c>
      <c r="C24" s="4" t="s">
        <v>59</v>
      </c>
      <c r="D24" s="77" t="s">
        <v>241</v>
      </c>
      <c r="E24" s="78" t="s">
        <v>258</v>
      </c>
      <c r="F24" s="50" t="s">
        <v>412</v>
      </c>
      <c r="G24" s="60" t="s">
        <v>461</v>
      </c>
      <c r="H24" s="4">
        <v>1</v>
      </c>
      <c r="I24" s="41" t="s">
        <v>6</v>
      </c>
      <c r="J24" s="18"/>
      <c r="K24" s="26"/>
    </row>
    <row r="25" spans="1:11" ht="75" customHeight="1" x14ac:dyDescent="0.2">
      <c r="A25" s="3">
        <f t="shared" si="0"/>
        <v>22</v>
      </c>
      <c r="B25" s="43" t="s">
        <v>60</v>
      </c>
      <c r="C25" s="4" t="s">
        <v>561</v>
      </c>
      <c r="D25" s="77" t="s">
        <v>259</v>
      </c>
      <c r="E25" s="78" t="s">
        <v>260</v>
      </c>
      <c r="F25" s="50" t="s">
        <v>412</v>
      </c>
      <c r="G25" s="60" t="s">
        <v>461</v>
      </c>
      <c r="H25" s="4">
        <v>6</v>
      </c>
      <c r="I25" s="41" t="s">
        <v>4</v>
      </c>
      <c r="J25" s="18"/>
      <c r="K25" s="26"/>
    </row>
    <row r="26" spans="1:11" ht="75" customHeight="1" x14ac:dyDescent="0.2">
      <c r="A26" s="3">
        <f t="shared" si="0"/>
        <v>23</v>
      </c>
      <c r="B26" s="43" t="s">
        <v>61</v>
      </c>
      <c r="C26" s="4" t="s">
        <v>562</v>
      </c>
      <c r="D26" s="77" t="s">
        <v>261</v>
      </c>
      <c r="E26" s="78" t="s">
        <v>262</v>
      </c>
      <c r="F26" s="50" t="s">
        <v>412</v>
      </c>
      <c r="G26" s="60" t="s">
        <v>461</v>
      </c>
      <c r="H26" s="4">
        <v>6</v>
      </c>
      <c r="I26" s="41" t="s">
        <v>3</v>
      </c>
      <c r="J26" s="18"/>
      <c r="K26" s="26"/>
    </row>
    <row r="27" spans="1:11" ht="75" customHeight="1" x14ac:dyDescent="0.2">
      <c r="A27" s="3">
        <f t="shared" si="0"/>
        <v>24</v>
      </c>
      <c r="B27" s="43" t="s">
        <v>62</v>
      </c>
      <c r="C27" s="4" t="s">
        <v>490</v>
      </c>
      <c r="D27" s="77" t="s">
        <v>223</v>
      </c>
      <c r="E27" s="78" t="s">
        <v>263</v>
      </c>
      <c r="F27" s="50" t="s">
        <v>412</v>
      </c>
      <c r="G27" s="60" t="s">
        <v>461</v>
      </c>
      <c r="H27" s="4">
        <v>12</v>
      </c>
      <c r="I27" s="41" t="s">
        <v>3</v>
      </c>
      <c r="J27" s="18"/>
      <c r="K27" s="26"/>
    </row>
    <row r="28" spans="1:11" ht="75" customHeight="1" x14ac:dyDescent="0.2">
      <c r="A28" s="3">
        <f t="shared" si="0"/>
        <v>25</v>
      </c>
      <c r="B28" s="43" t="s">
        <v>63</v>
      </c>
      <c r="C28" s="4" t="s">
        <v>491</v>
      </c>
      <c r="D28" s="77" t="s">
        <v>223</v>
      </c>
      <c r="E28" s="78" t="s">
        <v>264</v>
      </c>
      <c r="F28" s="50" t="s">
        <v>412</v>
      </c>
      <c r="G28" s="60" t="s">
        <v>461</v>
      </c>
      <c r="H28" s="4">
        <v>6</v>
      </c>
      <c r="I28" s="41" t="s">
        <v>3</v>
      </c>
      <c r="J28" s="18"/>
      <c r="K28" s="26"/>
    </row>
    <row r="29" spans="1:11" ht="75" customHeight="1" x14ac:dyDescent="0.2">
      <c r="A29" s="3">
        <f t="shared" si="0"/>
        <v>26</v>
      </c>
      <c r="B29" s="43" t="s">
        <v>64</v>
      </c>
      <c r="C29" s="4" t="s">
        <v>492</v>
      </c>
      <c r="D29" s="83" t="s">
        <v>265</v>
      </c>
      <c r="E29" s="78" t="s">
        <v>266</v>
      </c>
      <c r="F29" s="50" t="s">
        <v>412</v>
      </c>
      <c r="G29" s="60" t="s">
        <v>461</v>
      </c>
      <c r="H29" s="4">
        <v>6</v>
      </c>
      <c r="I29" s="41" t="s">
        <v>3</v>
      </c>
      <c r="J29" s="18"/>
      <c r="K29" s="26"/>
    </row>
    <row r="30" spans="1:11" ht="75" customHeight="1" x14ac:dyDescent="0.2">
      <c r="A30" s="3">
        <f t="shared" si="0"/>
        <v>27</v>
      </c>
      <c r="B30" s="43" t="s">
        <v>65</v>
      </c>
      <c r="C30" s="4" t="s">
        <v>474</v>
      </c>
      <c r="D30" s="83" t="s">
        <v>223</v>
      </c>
      <c r="E30" s="78" t="s">
        <v>267</v>
      </c>
      <c r="F30" s="50" t="s">
        <v>412</v>
      </c>
      <c r="G30" s="60" t="s">
        <v>461</v>
      </c>
      <c r="H30" s="4">
        <v>4</v>
      </c>
      <c r="I30" s="41" t="s">
        <v>4</v>
      </c>
      <c r="J30" s="18"/>
      <c r="K30" s="26"/>
    </row>
    <row r="31" spans="1:11" ht="75" customHeight="1" x14ac:dyDescent="0.2">
      <c r="A31" s="3">
        <f t="shared" si="0"/>
        <v>28</v>
      </c>
      <c r="B31" s="43" t="s">
        <v>66</v>
      </c>
      <c r="C31" s="4" t="s">
        <v>473</v>
      </c>
      <c r="D31" s="84" t="s">
        <v>229</v>
      </c>
      <c r="E31" s="82" t="s">
        <v>268</v>
      </c>
      <c r="F31" s="51" t="s">
        <v>412</v>
      </c>
      <c r="G31" s="62" t="s">
        <v>461</v>
      </c>
      <c r="H31" s="4">
        <v>3</v>
      </c>
      <c r="I31" s="41" t="s">
        <v>4</v>
      </c>
      <c r="J31" s="18"/>
      <c r="K31" s="26"/>
    </row>
    <row r="32" spans="1:11" ht="75" customHeight="1" x14ac:dyDescent="0.2">
      <c r="A32" s="3">
        <f t="shared" si="0"/>
        <v>29</v>
      </c>
      <c r="B32" s="43" t="s">
        <v>67</v>
      </c>
      <c r="C32" s="4" t="s">
        <v>472</v>
      </c>
      <c r="D32" s="84" t="s">
        <v>269</v>
      </c>
      <c r="E32" s="82">
        <v>7242980</v>
      </c>
      <c r="F32" s="51" t="s">
        <v>412</v>
      </c>
      <c r="G32" s="62" t="s">
        <v>461</v>
      </c>
      <c r="H32" s="4">
        <v>1</v>
      </c>
      <c r="I32" s="41" t="s">
        <v>17</v>
      </c>
      <c r="J32" s="18"/>
      <c r="K32" s="26"/>
    </row>
    <row r="33" spans="1:11" ht="75" customHeight="1" x14ac:dyDescent="0.2">
      <c r="A33" s="3">
        <f t="shared" si="0"/>
        <v>30</v>
      </c>
      <c r="B33" s="43" t="s">
        <v>68</v>
      </c>
      <c r="C33" s="4" t="s">
        <v>69</v>
      </c>
      <c r="D33" s="84" t="s">
        <v>225</v>
      </c>
      <c r="E33" s="82" t="s">
        <v>270</v>
      </c>
      <c r="F33" s="51" t="s">
        <v>412</v>
      </c>
      <c r="G33" s="62" t="s">
        <v>461</v>
      </c>
      <c r="H33" s="4">
        <v>2</v>
      </c>
      <c r="I33" s="41" t="s">
        <v>6</v>
      </c>
      <c r="J33" s="18"/>
      <c r="K33" s="26"/>
    </row>
    <row r="34" spans="1:11" ht="75" customHeight="1" x14ac:dyDescent="0.2">
      <c r="A34" s="3">
        <f t="shared" si="0"/>
        <v>31</v>
      </c>
      <c r="B34" s="43" t="s">
        <v>70</v>
      </c>
      <c r="C34" s="4" t="s">
        <v>479</v>
      </c>
      <c r="D34" s="77" t="s">
        <v>225</v>
      </c>
      <c r="E34" s="78" t="s">
        <v>271</v>
      </c>
      <c r="F34" s="50" t="s">
        <v>412</v>
      </c>
      <c r="G34" s="60" t="s">
        <v>461</v>
      </c>
      <c r="H34" s="4">
        <v>2</v>
      </c>
      <c r="I34" s="41" t="s">
        <v>4</v>
      </c>
      <c r="J34" s="18"/>
      <c r="K34" s="26"/>
    </row>
    <row r="35" spans="1:11" ht="75" customHeight="1" x14ac:dyDescent="0.2">
      <c r="A35" s="3">
        <f t="shared" si="0"/>
        <v>32</v>
      </c>
      <c r="B35" s="43" t="s">
        <v>71</v>
      </c>
      <c r="C35" s="4" t="s">
        <v>480</v>
      </c>
      <c r="D35" s="77" t="s">
        <v>225</v>
      </c>
      <c r="E35" s="78" t="s">
        <v>272</v>
      </c>
      <c r="F35" s="50" t="s">
        <v>412</v>
      </c>
      <c r="G35" s="60" t="s">
        <v>461</v>
      </c>
      <c r="H35" s="4">
        <v>2</v>
      </c>
      <c r="I35" s="41" t="s">
        <v>4</v>
      </c>
      <c r="J35" s="18"/>
      <c r="K35" s="26"/>
    </row>
    <row r="36" spans="1:11" ht="75" customHeight="1" x14ac:dyDescent="0.2">
      <c r="A36" s="3">
        <f t="shared" si="0"/>
        <v>33</v>
      </c>
      <c r="B36" s="43" t="s">
        <v>72</v>
      </c>
      <c r="C36" s="67" t="s">
        <v>481</v>
      </c>
      <c r="D36" s="77" t="s">
        <v>225</v>
      </c>
      <c r="E36" s="85" t="s">
        <v>273</v>
      </c>
      <c r="F36" s="52" t="s">
        <v>412</v>
      </c>
      <c r="G36" s="63" t="s">
        <v>461</v>
      </c>
      <c r="H36" s="67">
        <v>2</v>
      </c>
      <c r="I36" s="41" t="s">
        <v>4</v>
      </c>
      <c r="J36" s="18"/>
      <c r="K36" s="26"/>
    </row>
    <row r="37" spans="1:11" ht="75" customHeight="1" x14ac:dyDescent="0.2">
      <c r="A37" s="3">
        <f t="shared" si="0"/>
        <v>34</v>
      </c>
      <c r="B37" s="43" t="s">
        <v>73</v>
      </c>
      <c r="C37" s="67" t="s">
        <v>482</v>
      </c>
      <c r="D37" s="77" t="s">
        <v>225</v>
      </c>
      <c r="E37" s="85" t="s">
        <v>274</v>
      </c>
      <c r="F37" s="50" t="s">
        <v>412</v>
      </c>
      <c r="G37" s="60" t="s">
        <v>461</v>
      </c>
      <c r="H37" s="4">
        <v>2</v>
      </c>
      <c r="I37" s="41" t="s">
        <v>4</v>
      </c>
      <c r="J37" s="18"/>
      <c r="K37" s="26"/>
    </row>
    <row r="38" spans="1:11" ht="75" customHeight="1" x14ac:dyDescent="0.2">
      <c r="A38" s="3">
        <f t="shared" si="0"/>
        <v>35</v>
      </c>
      <c r="B38" s="43" t="s">
        <v>74</v>
      </c>
      <c r="C38" s="67" t="s">
        <v>483</v>
      </c>
      <c r="D38" s="77" t="s">
        <v>225</v>
      </c>
      <c r="E38" s="85" t="s">
        <v>275</v>
      </c>
      <c r="F38" s="50" t="s">
        <v>412</v>
      </c>
      <c r="G38" s="60" t="s">
        <v>461</v>
      </c>
      <c r="H38" s="4">
        <v>2</v>
      </c>
      <c r="I38" s="41" t="s">
        <v>4</v>
      </c>
      <c r="J38" s="18"/>
      <c r="K38" s="26"/>
    </row>
    <row r="39" spans="1:11" ht="75" customHeight="1" x14ac:dyDescent="0.2">
      <c r="A39" s="3">
        <f t="shared" si="0"/>
        <v>36</v>
      </c>
      <c r="B39" s="43" t="s">
        <v>75</v>
      </c>
      <c r="C39" s="4" t="s">
        <v>484</v>
      </c>
      <c r="D39" s="77" t="s">
        <v>276</v>
      </c>
      <c r="E39" s="78" t="s">
        <v>277</v>
      </c>
      <c r="F39" s="50" t="s">
        <v>412</v>
      </c>
      <c r="G39" s="60" t="s">
        <v>461</v>
      </c>
      <c r="H39" s="4">
        <v>5</v>
      </c>
      <c r="I39" s="41" t="s">
        <v>4</v>
      </c>
      <c r="J39" s="18"/>
      <c r="K39" s="26"/>
    </row>
    <row r="40" spans="1:11" ht="75" customHeight="1" x14ac:dyDescent="0.2">
      <c r="A40" s="3">
        <f t="shared" si="0"/>
        <v>37</v>
      </c>
      <c r="B40" s="43" t="s">
        <v>76</v>
      </c>
      <c r="C40" s="4" t="s">
        <v>485</v>
      </c>
      <c r="D40" s="77" t="s">
        <v>278</v>
      </c>
      <c r="E40" s="78" t="s">
        <v>279</v>
      </c>
      <c r="F40" s="50" t="s">
        <v>412</v>
      </c>
      <c r="G40" s="60" t="s">
        <v>461</v>
      </c>
      <c r="H40" s="4">
        <v>5</v>
      </c>
      <c r="I40" s="41" t="s">
        <v>4</v>
      </c>
      <c r="J40" s="18"/>
      <c r="K40" s="26"/>
    </row>
    <row r="41" spans="1:11" ht="75" customHeight="1" x14ac:dyDescent="0.2">
      <c r="A41" s="3">
        <f t="shared" si="0"/>
        <v>38</v>
      </c>
      <c r="B41" s="43" t="s">
        <v>77</v>
      </c>
      <c r="C41" s="4" t="s">
        <v>486</v>
      </c>
      <c r="D41" s="77" t="s">
        <v>10</v>
      </c>
      <c r="E41" s="78" t="s">
        <v>280</v>
      </c>
      <c r="F41" s="50" t="s">
        <v>412</v>
      </c>
      <c r="G41" s="60" t="s">
        <v>461</v>
      </c>
      <c r="H41" s="4">
        <v>5</v>
      </c>
      <c r="I41" s="41" t="s">
        <v>4</v>
      </c>
      <c r="J41" s="18"/>
      <c r="K41" s="26"/>
    </row>
    <row r="42" spans="1:11" ht="75" customHeight="1" x14ac:dyDescent="0.2">
      <c r="A42" s="3">
        <f t="shared" si="0"/>
        <v>39</v>
      </c>
      <c r="B42" s="43" t="s">
        <v>78</v>
      </c>
      <c r="C42" s="4" t="s">
        <v>487</v>
      </c>
      <c r="D42" s="77" t="s">
        <v>226</v>
      </c>
      <c r="E42" s="78" t="s">
        <v>281</v>
      </c>
      <c r="F42" s="50" t="s">
        <v>412</v>
      </c>
      <c r="G42" s="60" t="s">
        <v>461</v>
      </c>
      <c r="H42" s="4">
        <v>5</v>
      </c>
      <c r="I42" s="41" t="s">
        <v>18</v>
      </c>
      <c r="J42" s="18"/>
      <c r="K42" s="26"/>
    </row>
    <row r="43" spans="1:11" ht="75" customHeight="1" x14ac:dyDescent="0.2">
      <c r="A43" s="3">
        <f t="shared" si="0"/>
        <v>40</v>
      </c>
      <c r="B43" s="43" t="s">
        <v>79</v>
      </c>
      <c r="C43" s="4" t="s">
        <v>488</v>
      </c>
      <c r="D43" s="77" t="s">
        <v>226</v>
      </c>
      <c r="E43" s="78" t="s">
        <v>282</v>
      </c>
      <c r="F43" s="50" t="s">
        <v>412</v>
      </c>
      <c r="G43" s="60" t="s">
        <v>461</v>
      </c>
      <c r="H43" s="4">
        <v>5</v>
      </c>
      <c r="I43" s="41" t="s">
        <v>17</v>
      </c>
      <c r="J43" s="18"/>
      <c r="K43" s="26"/>
    </row>
    <row r="44" spans="1:11" ht="75" customHeight="1" x14ac:dyDescent="0.2">
      <c r="A44" s="3">
        <f t="shared" si="0"/>
        <v>41</v>
      </c>
      <c r="B44" s="43" t="s">
        <v>80</v>
      </c>
      <c r="C44" s="4" t="s">
        <v>489</v>
      </c>
      <c r="D44" s="77" t="s">
        <v>283</v>
      </c>
      <c r="E44" s="78" t="s">
        <v>284</v>
      </c>
      <c r="F44" s="50" t="s">
        <v>412</v>
      </c>
      <c r="G44" s="60" t="s">
        <v>461</v>
      </c>
      <c r="H44" s="4">
        <v>5</v>
      </c>
      <c r="I44" s="41" t="s">
        <v>6</v>
      </c>
      <c r="J44" s="18"/>
      <c r="K44" s="26"/>
    </row>
    <row r="45" spans="1:11" ht="75" customHeight="1" x14ac:dyDescent="0.2">
      <c r="A45" s="3">
        <f t="shared" si="0"/>
        <v>42</v>
      </c>
      <c r="B45" s="43" t="s">
        <v>62</v>
      </c>
      <c r="C45" s="4" t="s">
        <v>490</v>
      </c>
      <c r="D45" s="77" t="s">
        <v>223</v>
      </c>
      <c r="E45" s="78" t="s">
        <v>263</v>
      </c>
      <c r="F45" s="50" t="s">
        <v>413</v>
      </c>
      <c r="G45" s="60" t="s">
        <v>462</v>
      </c>
      <c r="H45" s="4">
        <v>2</v>
      </c>
      <c r="I45" s="41" t="s">
        <v>3</v>
      </c>
      <c r="J45" s="18"/>
      <c r="K45" s="26"/>
    </row>
    <row r="46" spans="1:11" ht="75" customHeight="1" x14ac:dyDescent="0.2">
      <c r="A46" s="3">
        <f t="shared" si="0"/>
        <v>43</v>
      </c>
      <c r="B46" s="43" t="s">
        <v>63</v>
      </c>
      <c r="C46" s="4" t="s">
        <v>491</v>
      </c>
      <c r="D46" s="77" t="s">
        <v>223</v>
      </c>
      <c r="E46" s="78" t="s">
        <v>264</v>
      </c>
      <c r="F46" s="50" t="s">
        <v>413</v>
      </c>
      <c r="G46" s="60" t="s">
        <v>462</v>
      </c>
      <c r="H46" s="4">
        <v>2</v>
      </c>
      <c r="I46" s="41" t="s">
        <v>3</v>
      </c>
      <c r="J46" s="18"/>
      <c r="K46" s="26"/>
    </row>
    <row r="47" spans="1:11" ht="75" customHeight="1" x14ac:dyDescent="0.2">
      <c r="A47" s="3">
        <f t="shared" si="0"/>
        <v>44</v>
      </c>
      <c r="B47" s="43" t="s">
        <v>64</v>
      </c>
      <c r="C47" s="4" t="s">
        <v>492</v>
      </c>
      <c r="D47" s="77" t="s">
        <v>265</v>
      </c>
      <c r="E47" s="82" t="s">
        <v>266</v>
      </c>
      <c r="F47" s="51" t="s">
        <v>413</v>
      </c>
      <c r="G47" s="62" t="s">
        <v>462</v>
      </c>
      <c r="H47" s="4">
        <v>2</v>
      </c>
      <c r="I47" s="41" t="s">
        <v>3</v>
      </c>
      <c r="J47" s="18"/>
      <c r="K47" s="26"/>
    </row>
    <row r="48" spans="1:11" ht="75" customHeight="1" x14ac:dyDescent="0.2">
      <c r="A48" s="3">
        <f t="shared" si="0"/>
        <v>45</v>
      </c>
      <c r="B48" s="43" t="s">
        <v>65</v>
      </c>
      <c r="C48" s="4" t="s">
        <v>474</v>
      </c>
      <c r="D48" s="77" t="s">
        <v>223</v>
      </c>
      <c r="E48" s="82" t="s">
        <v>267</v>
      </c>
      <c r="F48" s="51" t="s">
        <v>413</v>
      </c>
      <c r="G48" s="62" t="s">
        <v>462</v>
      </c>
      <c r="H48" s="4">
        <v>1</v>
      </c>
      <c r="I48" s="41" t="s">
        <v>4</v>
      </c>
      <c r="J48" s="18"/>
      <c r="K48" s="26"/>
    </row>
    <row r="49" spans="1:11" ht="75" customHeight="1" x14ac:dyDescent="0.2">
      <c r="A49" s="3">
        <f t="shared" si="0"/>
        <v>46</v>
      </c>
      <c r="B49" s="43" t="s">
        <v>66</v>
      </c>
      <c r="C49" s="4" t="s">
        <v>473</v>
      </c>
      <c r="D49" s="77" t="s">
        <v>229</v>
      </c>
      <c r="E49" s="82" t="s">
        <v>268</v>
      </c>
      <c r="F49" s="51" t="s">
        <v>413</v>
      </c>
      <c r="G49" s="62" t="s">
        <v>462</v>
      </c>
      <c r="H49" s="4">
        <v>1</v>
      </c>
      <c r="I49" s="5" t="s">
        <v>4</v>
      </c>
      <c r="J49" s="19"/>
      <c r="K49" s="27"/>
    </row>
    <row r="50" spans="1:11" ht="75" customHeight="1" x14ac:dyDescent="0.2">
      <c r="A50" s="3">
        <f t="shared" si="0"/>
        <v>47</v>
      </c>
      <c r="B50" s="43" t="s">
        <v>62</v>
      </c>
      <c r="C50" s="4" t="s">
        <v>490</v>
      </c>
      <c r="D50" s="77" t="s">
        <v>223</v>
      </c>
      <c r="E50" s="78" t="s">
        <v>263</v>
      </c>
      <c r="F50" s="50" t="s">
        <v>414</v>
      </c>
      <c r="G50" s="60" t="s">
        <v>462</v>
      </c>
      <c r="H50" s="4">
        <v>2</v>
      </c>
      <c r="I50" s="5" t="s">
        <v>3</v>
      </c>
      <c r="J50" s="19"/>
      <c r="K50" s="27"/>
    </row>
    <row r="51" spans="1:11" ht="75" customHeight="1" x14ac:dyDescent="0.2">
      <c r="A51" s="3">
        <f t="shared" si="0"/>
        <v>48</v>
      </c>
      <c r="B51" s="43" t="s">
        <v>63</v>
      </c>
      <c r="C51" s="4" t="s">
        <v>491</v>
      </c>
      <c r="D51" s="77" t="s">
        <v>223</v>
      </c>
      <c r="E51" s="78" t="s">
        <v>264</v>
      </c>
      <c r="F51" s="50" t="s">
        <v>414</v>
      </c>
      <c r="G51" s="60" t="s">
        <v>462</v>
      </c>
      <c r="H51" s="4">
        <v>2</v>
      </c>
      <c r="I51" s="5" t="s">
        <v>3</v>
      </c>
      <c r="J51" s="19"/>
      <c r="K51" s="27"/>
    </row>
    <row r="52" spans="1:11" ht="75" customHeight="1" x14ac:dyDescent="0.2">
      <c r="A52" s="3">
        <f t="shared" si="0"/>
        <v>49</v>
      </c>
      <c r="B52" s="43" t="s">
        <v>64</v>
      </c>
      <c r="C52" s="4" t="s">
        <v>492</v>
      </c>
      <c r="D52" s="77" t="s">
        <v>265</v>
      </c>
      <c r="E52" s="78" t="s">
        <v>266</v>
      </c>
      <c r="F52" s="50" t="s">
        <v>414</v>
      </c>
      <c r="G52" s="60" t="s">
        <v>462</v>
      </c>
      <c r="H52" s="4">
        <v>2</v>
      </c>
      <c r="I52" s="5" t="s">
        <v>3</v>
      </c>
      <c r="J52" s="19"/>
      <c r="K52" s="27"/>
    </row>
    <row r="53" spans="1:11" ht="75" customHeight="1" x14ac:dyDescent="0.2">
      <c r="A53" s="3">
        <f t="shared" si="0"/>
        <v>50</v>
      </c>
      <c r="B53" s="43" t="s">
        <v>65</v>
      </c>
      <c r="C53" s="4" t="s">
        <v>474</v>
      </c>
      <c r="D53" s="77" t="s">
        <v>223</v>
      </c>
      <c r="E53" s="78" t="s">
        <v>267</v>
      </c>
      <c r="F53" s="50" t="s">
        <v>414</v>
      </c>
      <c r="G53" s="60" t="s">
        <v>462</v>
      </c>
      <c r="H53" s="4">
        <v>1</v>
      </c>
      <c r="I53" s="41" t="s">
        <v>4</v>
      </c>
      <c r="J53" s="18"/>
      <c r="K53" s="26"/>
    </row>
    <row r="54" spans="1:11" ht="75" customHeight="1" x14ac:dyDescent="0.2">
      <c r="A54" s="3">
        <f t="shared" si="0"/>
        <v>51</v>
      </c>
      <c r="B54" s="43" t="s">
        <v>66</v>
      </c>
      <c r="C54" s="4" t="s">
        <v>473</v>
      </c>
      <c r="D54" s="77" t="s">
        <v>229</v>
      </c>
      <c r="E54" s="78" t="s">
        <v>268</v>
      </c>
      <c r="F54" s="50" t="s">
        <v>414</v>
      </c>
      <c r="G54" s="60" t="s">
        <v>462</v>
      </c>
      <c r="H54" s="4">
        <v>1</v>
      </c>
      <c r="I54" s="41" t="s">
        <v>4</v>
      </c>
      <c r="J54" s="18"/>
      <c r="K54" s="26"/>
    </row>
    <row r="55" spans="1:11" ht="75" customHeight="1" x14ac:dyDescent="0.2">
      <c r="A55" s="3">
        <f t="shared" si="0"/>
        <v>52</v>
      </c>
      <c r="B55" s="43" t="s">
        <v>68</v>
      </c>
      <c r="C55" s="4" t="s">
        <v>69</v>
      </c>
      <c r="D55" s="77" t="s">
        <v>225</v>
      </c>
      <c r="E55" s="78" t="s">
        <v>270</v>
      </c>
      <c r="F55" s="50" t="s">
        <v>414</v>
      </c>
      <c r="G55" s="60" t="s">
        <v>462</v>
      </c>
      <c r="H55" s="4">
        <v>1</v>
      </c>
      <c r="I55" s="41" t="s">
        <v>6</v>
      </c>
      <c r="J55" s="18"/>
      <c r="K55" s="26"/>
    </row>
    <row r="56" spans="1:11" ht="75" customHeight="1" x14ac:dyDescent="0.2">
      <c r="A56" s="3">
        <f t="shared" si="0"/>
        <v>53</v>
      </c>
      <c r="B56" s="43" t="s">
        <v>70</v>
      </c>
      <c r="C56" s="4" t="s">
        <v>479</v>
      </c>
      <c r="D56" s="77" t="s">
        <v>225</v>
      </c>
      <c r="E56" s="78" t="s">
        <v>271</v>
      </c>
      <c r="F56" s="50" t="s">
        <v>414</v>
      </c>
      <c r="G56" s="60" t="s">
        <v>462</v>
      </c>
      <c r="H56" s="4">
        <v>1</v>
      </c>
      <c r="I56" s="41" t="s">
        <v>4</v>
      </c>
      <c r="J56" s="18"/>
      <c r="K56" s="26"/>
    </row>
    <row r="57" spans="1:11" ht="75" customHeight="1" x14ac:dyDescent="0.2">
      <c r="A57" s="3">
        <f t="shared" si="0"/>
        <v>54</v>
      </c>
      <c r="B57" s="43" t="s">
        <v>71</v>
      </c>
      <c r="C57" s="4" t="s">
        <v>480</v>
      </c>
      <c r="D57" s="77" t="s">
        <v>225</v>
      </c>
      <c r="E57" s="78" t="s">
        <v>272</v>
      </c>
      <c r="F57" s="50" t="s">
        <v>414</v>
      </c>
      <c r="G57" s="60" t="s">
        <v>462</v>
      </c>
      <c r="H57" s="4">
        <v>1</v>
      </c>
      <c r="I57" s="41" t="s">
        <v>4</v>
      </c>
      <c r="J57" s="18"/>
      <c r="K57" s="26"/>
    </row>
    <row r="58" spans="1:11" ht="75" customHeight="1" x14ac:dyDescent="0.2">
      <c r="A58" s="3">
        <f t="shared" si="0"/>
        <v>55</v>
      </c>
      <c r="B58" s="43" t="s">
        <v>72</v>
      </c>
      <c r="C58" s="4" t="s">
        <v>493</v>
      </c>
      <c r="D58" s="77" t="s">
        <v>225</v>
      </c>
      <c r="E58" s="78" t="s">
        <v>273</v>
      </c>
      <c r="F58" s="50" t="s">
        <v>414</v>
      </c>
      <c r="G58" s="60" t="s">
        <v>462</v>
      </c>
      <c r="H58" s="4">
        <v>1</v>
      </c>
      <c r="I58" s="41" t="s">
        <v>4</v>
      </c>
      <c r="J58" s="18"/>
      <c r="K58" s="26"/>
    </row>
    <row r="59" spans="1:11" ht="75" customHeight="1" x14ac:dyDescent="0.2">
      <c r="A59" s="3">
        <f t="shared" si="0"/>
        <v>56</v>
      </c>
      <c r="B59" s="43" t="s">
        <v>73</v>
      </c>
      <c r="C59" s="4" t="s">
        <v>494</v>
      </c>
      <c r="D59" s="77" t="s">
        <v>225</v>
      </c>
      <c r="E59" s="78" t="s">
        <v>274</v>
      </c>
      <c r="F59" s="50" t="s">
        <v>414</v>
      </c>
      <c r="G59" s="60" t="s">
        <v>462</v>
      </c>
      <c r="H59" s="4">
        <v>1</v>
      </c>
      <c r="I59" s="41" t="s">
        <v>4</v>
      </c>
      <c r="J59" s="18"/>
      <c r="K59" s="26"/>
    </row>
    <row r="60" spans="1:11" ht="75" customHeight="1" x14ac:dyDescent="0.2">
      <c r="A60" s="3">
        <f t="shared" si="0"/>
        <v>57</v>
      </c>
      <c r="B60" s="43" t="s">
        <v>74</v>
      </c>
      <c r="C60" s="4" t="s">
        <v>483</v>
      </c>
      <c r="D60" s="77" t="s">
        <v>225</v>
      </c>
      <c r="E60" s="78" t="s">
        <v>275</v>
      </c>
      <c r="F60" s="50" t="s">
        <v>414</v>
      </c>
      <c r="G60" s="60" t="s">
        <v>462</v>
      </c>
      <c r="H60" s="4">
        <v>1</v>
      </c>
      <c r="I60" s="41" t="s">
        <v>4</v>
      </c>
      <c r="J60" s="18"/>
      <c r="K60" s="26"/>
    </row>
    <row r="61" spans="1:11" ht="75" customHeight="1" x14ac:dyDescent="0.2">
      <c r="A61" s="3">
        <f t="shared" si="0"/>
        <v>58</v>
      </c>
      <c r="B61" s="43" t="s">
        <v>81</v>
      </c>
      <c r="C61" s="4" t="s">
        <v>495</v>
      </c>
      <c r="D61" s="77" t="s">
        <v>285</v>
      </c>
      <c r="E61" s="78" t="s">
        <v>286</v>
      </c>
      <c r="F61" s="50" t="s">
        <v>414</v>
      </c>
      <c r="G61" s="60" t="s">
        <v>462</v>
      </c>
      <c r="H61" s="4">
        <v>2</v>
      </c>
      <c r="I61" s="41" t="s">
        <v>6</v>
      </c>
      <c r="J61" s="18"/>
      <c r="K61" s="26"/>
    </row>
    <row r="62" spans="1:11" ht="75" customHeight="1" x14ac:dyDescent="0.2">
      <c r="A62" s="3">
        <f t="shared" si="0"/>
        <v>59</v>
      </c>
      <c r="B62" s="43" t="s">
        <v>82</v>
      </c>
      <c r="C62" s="4" t="s">
        <v>83</v>
      </c>
      <c r="D62" s="77" t="s">
        <v>220</v>
      </c>
      <c r="E62" s="78" t="s">
        <v>287</v>
      </c>
      <c r="F62" s="50" t="s">
        <v>414</v>
      </c>
      <c r="G62" s="60" t="s">
        <v>462</v>
      </c>
      <c r="H62" s="4">
        <v>2</v>
      </c>
      <c r="I62" s="41" t="s">
        <v>6</v>
      </c>
      <c r="J62" s="18"/>
      <c r="K62" s="26"/>
    </row>
    <row r="63" spans="1:11" ht="75" customHeight="1" x14ac:dyDescent="0.2">
      <c r="A63" s="3">
        <f t="shared" si="0"/>
        <v>60</v>
      </c>
      <c r="B63" s="43" t="s">
        <v>84</v>
      </c>
      <c r="C63" s="4" t="s">
        <v>85</v>
      </c>
      <c r="D63" s="77" t="s">
        <v>220</v>
      </c>
      <c r="E63" s="78" t="s">
        <v>288</v>
      </c>
      <c r="F63" s="50" t="s">
        <v>414</v>
      </c>
      <c r="G63" s="60" t="s">
        <v>462</v>
      </c>
      <c r="H63" s="4">
        <v>4</v>
      </c>
      <c r="I63" s="41" t="s">
        <v>3</v>
      </c>
      <c r="J63" s="18"/>
      <c r="K63" s="26"/>
    </row>
    <row r="64" spans="1:11" ht="75" customHeight="1" x14ac:dyDescent="0.2">
      <c r="A64" s="3">
        <f t="shared" si="0"/>
        <v>61</v>
      </c>
      <c r="B64" s="43" t="s">
        <v>86</v>
      </c>
      <c r="C64" s="4" t="s">
        <v>87</v>
      </c>
      <c r="D64" s="77" t="s">
        <v>289</v>
      </c>
      <c r="E64" s="78" t="s">
        <v>290</v>
      </c>
      <c r="F64" s="50" t="s">
        <v>414</v>
      </c>
      <c r="G64" s="60" t="s">
        <v>462</v>
      </c>
      <c r="H64" s="4">
        <v>1</v>
      </c>
      <c r="I64" s="41" t="s">
        <v>4</v>
      </c>
      <c r="J64" s="18"/>
      <c r="K64" s="26"/>
    </row>
    <row r="65" spans="1:11" ht="75" customHeight="1" x14ac:dyDescent="0.2">
      <c r="A65" s="3">
        <f t="shared" si="0"/>
        <v>62</v>
      </c>
      <c r="B65" s="43" t="s">
        <v>62</v>
      </c>
      <c r="C65" s="4" t="s">
        <v>490</v>
      </c>
      <c r="D65" s="77" t="s">
        <v>223</v>
      </c>
      <c r="E65" s="82" t="s">
        <v>263</v>
      </c>
      <c r="F65" s="50" t="s">
        <v>14</v>
      </c>
      <c r="G65" s="60" t="s">
        <v>462</v>
      </c>
      <c r="H65" s="4">
        <v>2</v>
      </c>
      <c r="I65" s="41" t="s">
        <v>3</v>
      </c>
      <c r="J65" s="18"/>
      <c r="K65" s="26"/>
    </row>
    <row r="66" spans="1:11" ht="75" customHeight="1" x14ac:dyDescent="0.2">
      <c r="A66" s="3">
        <f t="shared" si="0"/>
        <v>63</v>
      </c>
      <c r="B66" s="43" t="s">
        <v>63</v>
      </c>
      <c r="C66" s="4" t="s">
        <v>491</v>
      </c>
      <c r="D66" s="77" t="s">
        <v>223</v>
      </c>
      <c r="E66" s="78" t="s">
        <v>264</v>
      </c>
      <c r="F66" s="50" t="s">
        <v>14</v>
      </c>
      <c r="G66" s="60" t="s">
        <v>462</v>
      </c>
      <c r="H66" s="4">
        <v>2</v>
      </c>
      <c r="I66" s="41" t="s">
        <v>3</v>
      </c>
      <c r="J66" s="18"/>
      <c r="K66" s="26"/>
    </row>
    <row r="67" spans="1:11" ht="75" customHeight="1" x14ac:dyDescent="0.2">
      <c r="A67" s="3">
        <f t="shared" si="0"/>
        <v>64</v>
      </c>
      <c r="B67" s="43" t="s">
        <v>64</v>
      </c>
      <c r="C67" s="4" t="s">
        <v>492</v>
      </c>
      <c r="D67" s="77" t="s">
        <v>265</v>
      </c>
      <c r="E67" s="78" t="s">
        <v>266</v>
      </c>
      <c r="F67" s="50" t="s">
        <v>14</v>
      </c>
      <c r="G67" s="60" t="s">
        <v>462</v>
      </c>
      <c r="H67" s="4">
        <v>2</v>
      </c>
      <c r="I67" s="41" t="s">
        <v>3</v>
      </c>
      <c r="J67" s="18"/>
      <c r="K67" s="26"/>
    </row>
    <row r="68" spans="1:11" ht="75" customHeight="1" x14ac:dyDescent="0.2">
      <c r="A68" s="3">
        <f t="shared" si="0"/>
        <v>65</v>
      </c>
      <c r="B68" s="21" t="s">
        <v>65</v>
      </c>
      <c r="C68" s="4" t="s">
        <v>474</v>
      </c>
      <c r="D68" s="77" t="s">
        <v>223</v>
      </c>
      <c r="E68" s="78" t="s">
        <v>267</v>
      </c>
      <c r="F68" s="50" t="s">
        <v>14</v>
      </c>
      <c r="G68" s="60" t="s">
        <v>462</v>
      </c>
      <c r="H68" s="4">
        <v>1</v>
      </c>
      <c r="I68" s="41" t="s">
        <v>4</v>
      </c>
      <c r="J68" s="18"/>
      <c r="K68" s="26"/>
    </row>
    <row r="69" spans="1:11" ht="75" customHeight="1" x14ac:dyDescent="0.2">
      <c r="A69" s="3">
        <f t="shared" si="0"/>
        <v>66</v>
      </c>
      <c r="B69" s="21" t="s">
        <v>66</v>
      </c>
      <c r="C69" s="4" t="s">
        <v>473</v>
      </c>
      <c r="D69" s="77" t="s">
        <v>229</v>
      </c>
      <c r="E69" s="86" t="s">
        <v>268</v>
      </c>
      <c r="F69" s="50" t="s">
        <v>14</v>
      </c>
      <c r="G69" s="60" t="s">
        <v>462</v>
      </c>
      <c r="H69" s="4">
        <v>1</v>
      </c>
      <c r="I69" s="41" t="s">
        <v>4</v>
      </c>
      <c r="J69" s="18"/>
      <c r="K69" s="26"/>
    </row>
    <row r="70" spans="1:11" ht="75" customHeight="1" x14ac:dyDescent="0.2">
      <c r="A70" s="3">
        <f t="shared" ref="A70:A133" si="1">A69+1</f>
        <v>67</v>
      </c>
      <c r="B70" s="21" t="s">
        <v>68</v>
      </c>
      <c r="C70" s="4" t="s">
        <v>69</v>
      </c>
      <c r="D70" s="77" t="s">
        <v>225</v>
      </c>
      <c r="E70" s="78" t="s">
        <v>270</v>
      </c>
      <c r="F70" s="50" t="s">
        <v>14</v>
      </c>
      <c r="G70" s="60" t="s">
        <v>462</v>
      </c>
      <c r="H70" s="4">
        <v>1</v>
      </c>
      <c r="I70" s="41" t="s">
        <v>6</v>
      </c>
      <c r="J70" s="18"/>
      <c r="K70" s="26"/>
    </row>
    <row r="71" spans="1:11" ht="75" customHeight="1" x14ac:dyDescent="0.2">
      <c r="A71" s="3">
        <f t="shared" si="1"/>
        <v>68</v>
      </c>
      <c r="B71" s="21" t="s">
        <v>70</v>
      </c>
      <c r="C71" s="4" t="s">
        <v>479</v>
      </c>
      <c r="D71" s="77" t="s">
        <v>225</v>
      </c>
      <c r="E71" s="78" t="s">
        <v>271</v>
      </c>
      <c r="F71" s="50" t="s">
        <v>14</v>
      </c>
      <c r="G71" s="60" t="s">
        <v>462</v>
      </c>
      <c r="H71" s="4">
        <v>1</v>
      </c>
      <c r="I71" s="41" t="s">
        <v>4</v>
      </c>
      <c r="J71" s="18"/>
      <c r="K71" s="26"/>
    </row>
    <row r="72" spans="1:11" ht="75" customHeight="1" x14ac:dyDescent="0.2">
      <c r="A72" s="3">
        <f t="shared" si="1"/>
        <v>69</v>
      </c>
      <c r="B72" s="21" t="s">
        <v>71</v>
      </c>
      <c r="C72" s="4" t="s">
        <v>480</v>
      </c>
      <c r="D72" s="77" t="s">
        <v>225</v>
      </c>
      <c r="E72" s="82" t="s">
        <v>272</v>
      </c>
      <c r="F72" s="51" t="s">
        <v>14</v>
      </c>
      <c r="G72" s="62" t="s">
        <v>462</v>
      </c>
      <c r="H72" s="4">
        <v>1</v>
      </c>
      <c r="I72" s="41" t="s">
        <v>4</v>
      </c>
      <c r="J72" s="18"/>
      <c r="K72" s="26"/>
    </row>
    <row r="73" spans="1:11" ht="75" customHeight="1" x14ac:dyDescent="0.2">
      <c r="A73" s="3">
        <f t="shared" si="1"/>
        <v>70</v>
      </c>
      <c r="B73" s="43" t="s">
        <v>72</v>
      </c>
      <c r="C73" s="4" t="s">
        <v>493</v>
      </c>
      <c r="D73" s="77" t="s">
        <v>225</v>
      </c>
      <c r="E73" s="78" t="s">
        <v>273</v>
      </c>
      <c r="F73" s="50" t="s">
        <v>14</v>
      </c>
      <c r="G73" s="60" t="s">
        <v>462</v>
      </c>
      <c r="H73" s="4">
        <v>1</v>
      </c>
      <c r="I73" s="41" t="s">
        <v>4</v>
      </c>
      <c r="J73" s="18"/>
      <c r="K73" s="26"/>
    </row>
    <row r="74" spans="1:11" ht="75" customHeight="1" x14ac:dyDescent="0.2">
      <c r="A74" s="3">
        <f t="shared" si="1"/>
        <v>71</v>
      </c>
      <c r="B74" s="43" t="s">
        <v>73</v>
      </c>
      <c r="C74" s="4" t="s">
        <v>494</v>
      </c>
      <c r="D74" s="77" t="s">
        <v>225</v>
      </c>
      <c r="E74" s="87" t="s">
        <v>274</v>
      </c>
      <c r="F74" s="50" t="s">
        <v>14</v>
      </c>
      <c r="G74" s="60" t="s">
        <v>462</v>
      </c>
      <c r="H74" s="4">
        <v>1</v>
      </c>
      <c r="I74" s="41" t="s">
        <v>4</v>
      </c>
      <c r="J74" s="18"/>
      <c r="K74" s="26"/>
    </row>
    <row r="75" spans="1:11" ht="75" customHeight="1" x14ac:dyDescent="0.2">
      <c r="A75" s="3">
        <f t="shared" si="1"/>
        <v>72</v>
      </c>
      <c r="B75" s="43" t="s">
        <v>74</v>
      </c>
      <c r="C75" s="4" t="s">
        <v>483</v>
      </c>
      <c r="D75" s="77" t="s">
        <v>225</v>
      </c>
      <c r="E75" s="82" t="s">
        <v>275</v>
      </c>
      <c r="F75" s="51" t="s">
        <v>14</v>
      </c>
      <c r="G75" s="62" t="s">
        <v>462</v>
      </c>
      <c r="H75" s="4">
        <v>1</v>
      </c>
      <c r="I75" s="41" t="s">
        <v>4</v>
      </c>
      <c r="J75" s="18"/>
      <c r="K75" s="26"/>
    </row>
    <row r="76" spans="1:11" ht="75" customHeight="1" x14ac:dyDescent="0.2">
      <c r="A76" s="3">
        <f t="shared" si="1"/>
        <v>73</v>
      </c>
      <c r="B76" s="43" t="s">
        <v>88</v>
      </c>
      <c r="C76" s="4" t="s">
        <v>89</v>
      </c>
      <c r="D76" s="77" t="s">
        <v>291</v>
      </c>
      <c r="E76" s="78" t="s">
        <v>292</v>
      </c>
      <c r="F76" s="50" t="s">
        <v>14</v>
      </c>
      <c r="G76" s="60" t="s">
        <v>462</v>
      </c>
      <c r="H76" s="4">
        <v>2</v>
      </c>
      <c r="I76" s="41" t="s">
        <v>421</v>
      </c>
      <c r="J76" s="18"/>
      <c r="K76" s="26"/>
    </row>
    <row r="77" spans="1:11" ht="75" customHeight="1" x14ac:dyDescent="0.2">
      <c r="A77" s="3">
        <f t="shared" si="1"/>
        <v>74</v>
      </c>
      <c r="B77" s="43" t="s">
        <v>90</v>
      </c>
      <c r="C77" s="4" t="s">
        <v>91</v>
      </c>
      <c r="D77" s="77" t="s">
        <v>293</v>
      </c>
      <c r="E77" s="78">
        <v>48829444</v>
      </c>
      <c r="F77" s="50" t="s">
        <v>14</v>
      </c>
      <c r="G77" s="60" t="s">
        <v>462</v>
      </c>
      <c r="H77" s="4">
        <v>1</v>
      </c>
      <c r="I77" s="41" t="s">
        <v>3</v>
      </c>
      <c r="J77" s="18"/>
      <c r="K77" s="26"/>
    </row>
    <row r="78" spans="1:11" ht="75" customHeight="1" x14ac:dyDescent="0.2">
      <c r="A78" s="3">
        <f t="shared" si="1"/>
        <v>75</v>
      </c>
      <c r="B78" s="43" t="s">
        <v>92</v>
      </c>
      <c r="C78" s="4" t="s">
        <v>93</v>
      </c>
      <c r="D78" s="77" t="s">
        <v>294</v>
      </c>
      <c r="E78" s="78" t="s">
        <v>295</v>
      </c>
      <c r="F78" s="50" t="s">
        <v>412</v>
      </c>
      <c r="G78" s="60" t="s">
        <v>458</v>
      </c>
      <c r="H78" s="4">
        <v>5</v>
      </c>
      <c r="I78" s="41" t="s">
        <v>422</v>
      </c>
      <c r="J78" s="18"/>
      <c r="K78" s="26"/>
    </row>
    <row r="79" spans="1:11" ht="75" customHeight="1" x14ac:dyDescent="0.2">
      <c r="A79" s="3">
        <f t="shared" si="1"/>
        <v>76</v>
      </c>
      <c r="B79" s="43" t="s">
        <v>94</v>
      </c>
      <c r="C79" s="4" t="s">
        <v>496</v>
      </c>
      <c r="D79" s="77" t="s">
        <v>296</v>
      </c>
      <c r="E79" s="78" t="s">
        <v>297</v>
      </c>
      <c r="F79" s="50" t="s">
        <v>412</v>
      </c>
      <c r="G79" s="60" t="s">
        <v>458</v>
      </c>
      <c r="H79" s="4">
        <v>1</v>
      </c>
      <c r="I79" s="41" t="s">
        <v>4</v>
      </c>
      <c r="J79" s="18"/>
      <c r="K79" s="26"/>
    </row>
    <row r="80" spans="1:11" ht="75" customHeight="1" x14ac:dyDescent="0.2">
      <c r="A80" s="3">
        <f t="shared" si="1"/>
        <v>77</v>
      </c>
      <c r="B80" s="43" t="s">
        <v>95</v>
      </c>
      <c r="C80" s="4" t="s">
        <v>497</v>
      </c>
      <c r="D80" s="77" t="s">
        <v>296</v>
      </c>
      <c r="E80" s="78" t="s">
        <v>298</v>
      </c>
      <c r="F80" s="50" t="s">
        <v>412</v>
      </c>
      <c r="G80" s="60" t="s">
        <v>458</v>
      </c>
      <c r="H80" s="4">
        <v>1</v>
      </c>
      <c r="I80" s="41" t="s">
        <v>4</v>
      </c>
      <c r="J80" s="18"/>
      <c r="K80" s="26"/>
    </row>
    <row r="81" spans="1:11" ht="75" customHeight="1" x14ac:dyDescent="0.2">
      <c r="A81" s="3">
        <f t="shared" si="1"/>
        <v>78</v>
      </c>
      <c r="B81" s="43" t="s">
        <v>96</v>
      </c>
      <c r="C81" s="4" t="s">
        <v>475</v>
      </c>
      <c r="D81" s="77" t="s">
        <v>299</v>
      </c>
      <c r="E81" s="78" t="s">
        <v>300</v>
      </c>
      <c r="F81" s="50" t="s">
        <v>412</v>
      </c>
      <c r="G81" s="60" t="s">
        <v>464</v>
      </c>
      <c r="H81" s="4">
        <v>6</v>
      </c>
      <c r="I81" s="41" t="s">
        <v>20</v>
      </c>
      <c r="J81" s="18"/>
      <c r="K81" s="26"/>
    </row>
    <row r="82" spans="1:11" ht="75" customHeight="1" x14ac:dyDescent="0.2">
      <c r="A82" s="3">
        <f t="shared" si="1"/>
        <v>79</v>
      </c>
      <c r="B82" s="43" t="s">
        <v>97</v>
      </c>
      <c r="C82" s="4" t="s">
        <v>498</v>
      </c>
      <c r="D82" s="77" t="s">
        <v>299</v>
      </c>
      <c r="E82" s="78" t="s">
        <v>301</v>
      </c>
      <c r="F82" s="50" t="s">
        <v>412</v>
      </c>
      <c r="G82" s="60" t="s">
        <v>464</v>
      </c>
      <c r="H82" s="4">
        <v>3</v>
      </c>
      <c r="I82" s="41" t="s">
        <v>423</v>
      </c>
      <c r="J82" s="18"/>
      <c r="K82" s="26"/>
    </row>
    <row r="83" spans="1:11" ht="75" customHeight="1" x14ac:dyDescent="0.2">
      <c r="A83" s="3">
        <f t="shared" si="1"/>
        <v>80</v>
      </c>
      <c r="B83" s="43" t="s">
        <v>98</v>
      </c>
      <c r="C83" s="4" t="s">
        <v>499</v>
      </c>
      <c r="D83" s="77" t="s">
        <v>302</v>
      </c>
      <c r="E83" s="78">
        <v>49827</v>
      </c>
      <c r="F83" s="50" t="s">
        <v>412</v>
      </c>
      <c r="G83" s="60" t="s">
        <v>464</v>
      </c>
      <c r="H83" s="4">
        <v>10</v>
      </c>
      <c r="I83" s="41" t="s">
        <v>424</v>
      </c>
      <c r="J83" s="18"/>
      <c r="K83" s="26"/>
    </row>
    <row r="84" spans="1:11" ht="75" customHeight="1" x14ac:dyDescent="0.2">
      <c r="A84" s="3">
        <f t="shared" si="1"/>
        <v>81</v>
      </c>
      <c r="B84" s="43" t="s">
        <v>99</v>
      </c>
      <c r="C84" s="4" t="s">
        <v>100</v>
      </c>
      <c r="D84" s="77" t="s">
        <v>225</v>
      </c>
      <c r="E84" s="78" t="s">
        <v>303</v>
      </c>
      <c r="F84" s="50" t="s">
        <v>412</v>
      </c>
      <c r="G84" s="60" t="s">
        <v>464</v>
      </c>
      <c r="H84" s="4">
        <v>12</v>
      </c>
      <c r="I84" s="41" t="s">
        <v>19</v>
      </c>
      <c r="J84" s="18"/>
      <c r="K84" s="26"/>
    </row>
    <row r="85" spans="1:11" ht="75" customHeight="1" x14ac:dyDescent="0.2">
      <c r="A85" s="3">
        <f t="shared" si="1"/>
        <v>82</v>
      </c>
      <c r="B85" s="43" t="s">
        <v>99</v>
      </c>
      <c r="C85" s="4" t="s">
        <v>101</v>
      </c>
      <c r="D85" s="77" t="s">
        <v>225</v>
      </c>
      <c r="E85" s="78" t="s">
        <v>304</v>
      </c>
      <c r="F85" s="50" t="s">
        <v>412</v>
      </c>
      <c r="G85" s="60" t="s">
        <v>464</v>
      </c>
      <c r="H85" s="4">
        <v>4</v>
      </c>
      <c r="I85" s="41" t="s">
        <v>19</v>
      </c>
      <c r="J85" s="18"/>
      <c r="K85" s="26"/>
    </row>
    <row r="86" spans="1:11" ht="75" customHeight="1" x14ac:dyDescent="0.2">
      <c r="A86" s="3">
        <f t="shared" si="1"/>
        <v>83</v>
      </c>
      <c r="B86" s="43" t="s">
        <v>102</v>
      </c>
      <c r="C86" s="4" t="s">
        <v>103</v>
      </c>
      <c r="D86" s="77" t="s">
        <v>305</v>
      </c>
      <c r="E86" s="78" t="s">
        <v>306</v>
      </c>
      <c r="F86" s="50" t="s">
        <v>412</v>
      </c>
      <c r="G86" s="60" t="s">
        <v>464</v>
      </c>
      <c r="H86" s="4">
        <v>300</v>
      </c>
      <c r="I86" s="41" t="s">
        <v>425</v>
      </c>
      <c r="J86" s="18"/>
      <c r="K86" s="26"/>
    </row>
    <row r="87" spans="1:11" ht="75" customHeight="1" x14ac:dyDescent="0.2">
      <c r="A87" s="3">
        <f t="shared" si="1"/>
        <v>84</v>
      </c>
      <c r="B87" s="43" t="s">
        <v>104</v>
      </c>
      <c r="C87" s="4" t="s">
        <v>105</v>
      </c>
      <c r="D87" s="77" t="s">
        <v>224</v>
      </c>
      <c r="E87" s="78" t="s">
        <v>307</v>
      </c>
      <c r="F87" s="50" t="s">
        <v>412</v>
      </c>
      <c r="G87" s="60" t="s">
        <v>463</v>
      </c>
      <c r="H87" s="4">
        <v>4</v>
      </c>
      <c r="I87" s="41" t="s">
        <v>20</v>
      </c>
      <c r="J87" s="18"/>
      <c r="K87" s="26"/>
    </row>
    <row r="88" spans="1:11" ht="75" customHeight="1" x14ac:dyDescent="0.2">
      <c r="A88" s="3">
        <f t="shared" si="1"/>
        <v>85</v>
      </c>
      <c r="B88" s="43" t="s">
        <v>104</v>
      </c>
      <c r="C88" s="4" t="s">
        <v>106</v>
      </c>
      <c r="D88" s="77" t="s">
        <v>224</v>
      </c>
      <c r="E88" s="78" t="s">
        <v>308</v>
      </c>
      <c r="F88" s="50" t="s">
        <v>412</v>
      </c>
      <c r="G88" s="60" t="s">
        <v>464</v>
      </c>
      <c r="H88" s="4">
        <v>4</v>
      </c>
      <c r="I88" s="41" t="s">
        <v>20</v>
      </c>
      <c r="J88" s="18"/>
      <c r="K88" s="26"/>
    </row>
    <row r="89" spans="1:11" ht="85" customHeight="1" x14ac:dyDescent="0.2">
      <c r="A89" s="3">
        <f t="shared" si="1"/>
        <v>86</v>
      </c>
      <c r="B89" s="43" t="s">
        <v>107</v>
      </c>
      <c r="C89" s="4" t="s">
        <v>500</v>
      </c>
      <c r="D89" s="83" t="s">
        <v>220</v>
      </c>
      <c r="E89" s="78" t="s">
        <v>309</v>
      </c>
      <c r="F89" s="50" t="s">
        <v>412</v>
      </c>
      <c r="G89" s="60" t="s">
        <v>464</v>
      </c>
      <c r="H89" s="4">
        <v>2</v>
      </c>
      <c r="I89" s="41" t="s">
        <v>20</v>
      </c>
      <c r="J89" s="18"/>
      <c r="K89" s="26"/>
    </row>
    <row r="90" spans="1:11" ht="75" customHeight="1" x14ac:dyDescent="0.2">
      <c r="A90" s="3">
        <f t="shared" si="1"/>
        <v>87</v>
      </c>
      <c r="B90" s="43" t="s">
        <v>108</v>
      </c>
      <c r="C90" s="4" t="s">
        <v>476</v>
      </c>
      <c r="D90" s="83" t="s">
        <v>310</v>
      </c>
      <c r="E90" s="78" t="s">
        <v>311</v>
      </c>
      <c r="F90" s="50" t="s">
        <v>412</v>
      </c>
      <c r="G90" s="60" t="s">
        <v>464</v>
      </c>
      <c r="H90" s="4">
        <v>1</v>
      </c>
      <c r="I90" s="41" t="s">
        <v>425</v>
      </c>
      <c r="J90" s="18"/>
      <c r="K90" s="26"/>
    </row>
    <row r="91" spans="1:11" ht="75" customHeight="1" x14ac:dyDescent="0.2">
      <c r="A91" s="3">
        <f t="shared" si="1"/>
        <v>88</v>
      </c>
      <c r="B91" s="43" t="s">
        <v>109</v>
      </c>
      <c r="C91" s="4" t="s">
        <v>110</v>
      </c>
      <c r="D91" s="83" t="s">
        <v>312</v>
      </c>
      <c r="E91" s="78">
        <v>69328848</v>
      </c>
      <c r="F91" s="50" t="s">
        <v>413</v>
      </c>
      <c r="G91" s="60" t="s">
        <v>465</v>
      </c>
      <c r="H91" s="4">
        <v>4</v>
      </c>
      <c r="I91" s="41" t="s">
        <v>424</v>
      </c>
      <c r="J91" s="18"/>
      <c r="K91" s="26"/>
    </row>
    <row r="92" spans="1:11" ht="75" customHeight="1" x14ac:dyDescent="0.2">
      <c r="A92" s="3">
        <f t="shared" si="1"/>
        <v>89</v>
      </c>
      <c r="B92" s="43" t="s">
        <v>111</v>
      </c>
      <c r="C92" s="4" t="s">
        <v>501</v>
      </c>
      <c r="D92" s="83" t="s">
        <v>313</v>
      </c>
      <c r="E92" s="78" t="s">
        <v>314</v>
      </c>
      <c r="F92" s="50" t="s">
        <v>413</v>
      </c>
      <c r="G92" s="60" t="s">
        <v>465</v>
      </c>
      <c r="H92" s="4">
        <v>5</v>
      </c>
      <c r="I92" s="41" t="s">
        <v>426</v>
      </c>
      <c r="J92" s="18"/>
      <c r="K92" s="26"/>
    </row>
    <row r="93" spans="1:11" ht="75" customHeight="1" x14ac:dyDescent="0.2">
      <c r="A93" s="3">
        <f t="shared" si="1"/>
        <v>90</v>
      </c>
      <c r="B93" s="43" t="s">
        <v>112</v>
      </c>
      <c r="C93" s="4" t="s">
        <v>477</v>
      </c>
      <c r="D93" s="84" t="s">
        <v>10</v>
      </c>
      <c r="E93" s="82" t="s">
        <v>315</v>
      </c>
      <c r="F93" s="51" t="s">
        <v>413</v>
      </c>
      <c r="G93" s="62" t="s">
        <v>465</v>
      </c>
      <c r="H93" s="4">
        <v>6</v>
      </c>
      <c r="I93" s="41" t="s">
        <v>427</v>
      </c>
      <c r="J93" s="18"/>
      <c r="K93" s="26"/>
    </row>
    <row r="94" spans="1:11" ht="75" customHeight="1" x14ac:dyDescent="0.2">
      <c r="A94" s="3">
        <f t="shared" si="1"/>
        <v>91</v>
      </c>
      <c r="B94" s="43" t="s">
        <v>112</v>
      </c>
      <c r="C94" s="4" t="s">
        <v>478</v>
      </c>
      <c r="D94" s="84" t="s">
        <v>10</v>
      </c>
      <c r="E94" s="78" t="s">
        <v>316</v>
      </c>
      <c r="F94" s="50" t="s">
        <v>413</v>
      </c>
      <c r="G94" s="60" t="s">
        <v>465</v>
      </c>
      <c r="H94" s="4">
        <v>6</v>
      </c>
      <c r="I94" s="41" t="s">
        <v>427</v>
      </c>
      <c r="J94" s="18"/>
      <c r="K94" s="26"/>
    </row>
    <row r="95" spans="1:11" ht="75" customHeight="1" x14ac:dyDescent="0.2">
      <c r="A95" s="3">
        <f t="shared" si="1"/>
        <v>92</v>
      </c>
      <c r="B95" s="43" t="s">
        <v>113</v>
      </c>
      <c r="C95" s="4" t="s">
        <v>502</v>
      </c>
      <c r="D95" s="77" t="s">
        <v>227</v>
      </c>
      <c r="E95" s="78" t="s">
        <v>317</v>
      </c>
      <c r="F95" s="50" t="s">
        <v>413</v>
      </c>
      <c r="G95" s="60" t="s">
        <v>465</v>
      </c>
      <c r="H95" s="4">
        <v>60</v>
      </c>
      <c r="I95" s="41" t="s">
        <v>23</v>
      </c>
      <c r="J95" s="18"/>
      <c r="K95" s="26"/>
    </row>
    <row r="96" spans="1:11" ht="75" customHeight="1" x14ac:dyDescent="0.2">
      <c r="A96" s="3">
        <f t="shared" si="1"/>
        <v>93</v>
      </c>
      <c r="B96" s="43" t="s">
        <v>114</v>
      </c>
      <c r="C96" s="4" t="s">
        <v>503</v>
      </c>
      <c r="D96" s="77" t="s">
        <v>318</v>
      </c>
      <c r="E96" s="78" t="s">
        <v>319</v>
      </c>
      <c r="F96" s="50" t="s">
        <v>413</v>
      </c>
      <c r="G96" s="60" t="s">
        <v>465</v>
      </c>
      <c r="H96" s="4">
        <v>5</v>
      </c>
      <c r="I96" s="41" t="s">
        <v>428</v>
      </c>
      <c r="J96" s="18"/>
      <c r="K96" s="26"/>
    </row>
    <row r="97" spans="1:11" ht="75" customHeight="1" x14ac:dyDescent="0.2">
      <c r="A97" s="3">
        <f t="shared" si="1"/>
        <v>94</v>
      </c>
      <c r="B97" s="43" t="s">
        <v>115</v>
      </c>
      <c r="C97" s="4" t="s">
        <v>504</v>
      </c>
      <c r="D97" s="77" t="s">
        <v>318</v>
      </c>
      <c r="E97" s="78" t="s">
        <v>320</v>
      </c>
      <c r="F97" s="50" t="s">
        <v>413</v>
      </c>
      <c r="G97" s="60" t="s">
        <v>465</v>
      </c>
      <c r="H97" s="4">
        <v>3</v>
      </c>
      <c r="I97" s="41" t="s">
        <v>429</v>
      </c>
      <c r="J97" s="18"/>
      <c r="K97" s="26"/>
    </row>
    <row r="98" spans="1:11" ht="75" customHeight="1" x14ac:dyDescent="0.2">
      <c r="A98" s="3">
        <f t="shared" si="1"/>
        <v>95</v>
      </c>
      <c r="B98" s="43" t="s">
        <v>116</v>
      </c>
      <c r="C98" s="4" t="s">
        <v>505</v>
      </c>
      <c r="D98" s="77" t="s">
        <v>223</v>
      </c>
      <c r="E98" s="78" t="s">
        <v>321</v>
      </c>
      <c r="F98" s="50" t="s">
        <v>412</v>
      </c>
      <c r="G98" s="60" t="s">
        <v>459</v>
      </c>
      <c r="H98" s="4">
        <v>1</v>
      </c>
      <c r="I98" s="41" t="s">
        <v>4</v>
      </c>
      <c r="J98" s="18"/>
      <c r="K98" s="26"/>
    </row>
    <row r="99" spans="1:11" ht="75" customHeight="1" x14ac:dyDescent="0.2">
      <c r="A99" s="3">
        <f t="shared" si="1"/>
        <v>96</v>
      </c>
      <c r="B99" s="43" t="s">
        <v>117</v>
      </c>
      <c r="C99" s="4" t="s">
        <v>93</v>
      </c>
      <c r="D99" s="77" t="s">
        <v>294</v>
      </c>
      <c r="E99" s="78" t="s">
        <v>295</v>
      </c>
      <c r="F99" s="50" t="s">
        <v>412</v>
      </c>
      <c r="G99" s="60" t="s">
        <v>459</v>
      </c>
      <c r="H99" s="4">
        <v>4</v>
      </c>
      <c r="I99" s="41" t="s">
        <v>4</v>
      </c>
      <c r="J99" s="18"/>
      <c r="K99" s="26"/>
    </row>
    <row r="100" spans="1:11" ht="75" customHeight="1" x14ac:dyDescent="0.2">
      <c r="A100" s="3">
        <f t="shared" si="1"/>
        <v>97</v>
      </c>
      <c r="B100" s="43" t="s">
        <v>118</v>
      </c>
      <c r="C100" s="6" t="s">
        <v>506</v>
      </c>
      <c r="D100" s="88" t="s">
        <v>322</v>
      </c>
      <c r="E100" s="89" t="s">
        <v>323</v>
      </c>
      <c r="F100" s="53" t="s">
        <v>412</v>
      </c>
      <c r="G100" s="64" t="s">
        <v>459</v>
      </c>
      <c r="H100" s="6">
        <v>2</v>
      </c>
      <c r="I100" s="41" t="s">
        <v>2</v>
      </c>
      <c r="J100" s="18"/>
      <c r="K100" s="26"/>
    </row>
    <row r="101" spans="1:11" ht="75" customHeight="1" x14ac:dyDescent="0.2">
      <c r="A101" s="3">
        <f t="shared" si="1"/>
        <v>98</v>
      </c>
      <c r="B101" s="43" t="s">
        <v>119</v>
      </c>
      <c r="C101" s="6" t="s">
        <v>120</v>
      </c>
      <c r="D101" s="88" t="s">
        <v>324</v>
      </c>
      <c r="E101" s="89" t="s">
        <v>325</v>
      </c>
      <c r="F101" s="53" t="s">
        <v>412</v>
      </c>
      <c r="G101" s="64" t="s">
        <v>459</v>
      </c>
      <c r="H101" s="6">
        <v>1</v>
      </c>
      <c r="I101" s="42" t="s">
        <v>4</v>
      </c>
      <c r="J101" s="18"/>
      <c r="K101" s="26"/>
    </row>
    <row r="102" spans="1:11" ht="75" customHeight="1" x14ac:dyDescent="0.2">
      <c r="A102" s="3">
        <f t="shared" si="1"/>
        <v>99</v>
      </c>
      <c r="B102" s="43" t="s">
        <v>121</v>
      </c>
      <c r="C102" s="6" t="s">
        <v>507</v>
      </c>
      <c r="D102" s="88" t="s">
        <v>217</v>
      </c>
      <c r="E102" s="89" t="s">
        <v>326</v>
      </c>
      <c r="F102" s="53" t="s">
        <v>412</v>
      </c>
      <c r="G102" s="64" t="s">
        <v>459</v>
      </c>
      <c r="H102" s="6">
        <v>1</v>
      </c>
      <c r="I102" s="42" t="s">
        <v>4</v>
      </c>
      <c r="J102" s="18"/>
      <c r="K102" s="26"/>
    </row>
    <row r="103" spans="1:11" ht="75" customHeight="1" x14ac:dyDescent="0.2">
      <c r="A103" s="3">
        <f t="shared" si="1"/>
        <v>100</v>
      </c>
      <c r="B103" s="43" t="s">
        <v>117</v>
      </c>
      <c r="C103" s="4" t="s">
        <v>93</v>
      </c>
      <c r="D103" s="77" t="s">
        <v>294</v>
      </c>
      <c r="E103" s="78" t="s">
        <v>295</v>
      </c>
      <c r="F103" s="50" t="s">
        <v>412</v>
      </c>
      <c r="G103" s="60" t="s">
        <v>466</v>
      </c>
      <c r="H103" s="4">
        <v>5</v>
      </c>
      <c r="I103" s="41" t="s">
        <v>4</v>
      </c>
      <c r="J103" s="18"/>
      <c r="K103" s="26"/>
    </row>
    <row r="104" spans="1:11" ht="75" customHeight="1" x14ac:dyDescent="0.2">
      <c r="A104" s="3">
        <f t="shared" si="1"/>
        <v>101</v>
      </c>
      <c r="B104" s="43" t="s">
        <v>118</v>
      </c>
      <c r="C104" s="4" t="s">
        <v>506</v>
      </c>
      <c r="D104" s="77" t="s">
        <v>322</v>
      </c>
      <c r="E104" s="78" t="s">
        <v>323</v>
      </c>
      <c r="F104" s="50" t="s">
        <v>412</v>
      </c>
      <c r="G104" s="60" t="s">
        <v>466</v>
      </c>
      <c r="H104" s="4">
        <v>7</v>
      </c>
      <c r="I104" s="41" t="s">
        <v>4</v>
      </c>
      <c r="J104" s="18"/>
      <c r="K104" s="26"/>
    </row>
    <row r="105" spans="1:11" ht="75" customHeight="1" x14ac:dyDescent="0.2">
      <c r="A105" s="3">
        <f t="shared" si="1"/>
        <v>102</v>
      </c>
      <c r="B105" s="43" t="s">
        <v>122</v>
      </c>
      <c r="C105" s="4" t="s">
        <v>123</v>
      </c>
      <c r="D105" s="77" t="s">
        <v>327</v>
      </c>
      <c r="E105" s="78" t="s">
        <v>328</v>
      </c>
      <c r="F105" s="50" t="s">
        <v>412</v>
      </c>
      <c r="G105" s="60" t="s">
        <v>466</v>
      </c>
      <c r="H105" s="4">
        <v>6</v>
      </c>
      <c r="I105" s="41" t="s">
        <v>4</v>
      </c>
      <c r="J105" s="18"/>
      <c r="K105" s="26"/>
    </row>
    <row r="106" spans="1:11" ht="75" customHeight="1" x14ac:dyDescent="0.2">
      <c r="A106" s="3">
        <f t="shared" si="1"/>
        <v>103</v>
      </c>
      <c r="B106" s="43" t="s">
        <v>122</v>
      </c>
      <c r="C106" s="4" t="s">
        <v>124</v>
      </c>
      <c r="D106" s="77" t="s">
        <v>327</v>
      </c>
      <c r="E106" s="78" t="s">
        <v>329</v>
      </c>
      <c r="F106" s="50" t="s">
        <v>412</v>
      </c>
      <c r="G106" s="60" t="s">
        <v>466</v>
      </c>
      <c r="H106" s="4">
        <v>3</v>
      </c>
      <c r="I106" s="41" t="s">
        <v>4</v>
      </c>
      <c r="J106" s="18"/>
      <c r="K106" s="26"/>
    </row>
    <row r="107" spans="1:11" ht="75" customHeight="1" x14ac:dyDescent="0.2">
      <c r="A107" s="3">
        <f t="shared" si="1"/>
        <v>104</v>
      </c>
      <c r="B107" s="43" t="s">
        <v>125</v>
      </c>
      <c r="C107" s="4" t="s">
        <v>508</v>
      </c>
      <c r="D107" s="77" t="s">
        <v>235</v>
      </c>
      <c r="E107" s="78" t="s">
        <v>330</v>
      </c>
      <c r="F107" s="50" t="s">
        <v>412</v>
      </c>
      <c r="G107" s="60" t="s">
        <v>466</v>
      </c>
      <c r="H107" s="4">
        <v>3</v>
      </c>
      <c r="I107" s="41" t="s">
        <v>4</v>
      </c>
      <c r="J107" s="18"/>
      <c r="K107" s="26"/>
    </row>
    <row r="108" spans="1:11" ht="75" customHeight="1" x14ac:dyDescent="0.2">
      <c r="A108" s="3">
        <f t="shared" si="1"/>
        <v>105</v>
      </c>
      <c r="B108" s="43" t="s">
        <v>126</v>
      </c>
      <c r="C108" s="4" t="s">
        <v>509</v>
      </c>
      <c r="D108" s="77" t="s">
        <v>223</v>
      </c>
      <c r="E108" s="78" t="s">
        <v>331</v>
      </c>
      <c r="F108" s="50" t="s">
        <v>412</v>
      </c>
      <c r="G108" s="60" t="s">
        <v>466</v>
      </c>
      <c r="H108" s="4">
        <v>1</v>
      </c>
      <c r="I108" s="41" t="s">
        <v>4</v>
      </c>
      <c r="J108" s="18"/>
      <c r="K108" s="26"/>
    </row>
    <row r="109" spans="1:11" ht="75" customHeight="1" x14ac:dyDescent="0.2">
      <c r="A109" s="3">
        <f t="shared" si="1"/>
        <v>106</v>
      </c>
      <c r="B109" s="43" t="s">
        <v>127</v>
      </c>
      <c r="C109" s="4" t="s">
        <v>510</v>
      </c>
      <c r="D109" s="77" t="s">
        <v>223</v>
      </c>
      <c r="E109" s="78" t="s">
        <v>332</v>
      </c>
      <c r="F109" s="50" t="s">
        <v>412</v>
      </c>
      <c r="G109" s="60" t="s">
        <v>466</v>
      </c>
      <c r="H109" s="4">
        <v>1</v>
      </c>
      <c r="I109" s="41" t="s">
        <v>4</v>
      </c>
      <c r="J109" s="18"/>
      <c r="K109" s="26"/>
    </row>
    <row r="110" spans="1:11" ht="75" customHeight="1" x14ac:dyDescent="0.2">
      <c r="A110" s="3">
        <f t="shared" si="1"/>
        <v>107</v>
      </c>
      <c r="B110" s="43" t="s">
        <v>128</v>
      </c>
      <c r="C110" s="4" t="s">
        <v>511</v>
      </c>
      <c r="D110" s="77" t="s">
        <v>223</v>
      </c>
      <c r="E110" s="59" t="s">
        <v>333</v>
      </c>
      <c r="F110" s="50" t="s">
        <v>412</v>
      </c>
      <c r="G110" s="60" t="s">
        <v>466</v>
      </c>
      <c r="H110" s="4">
        <v>2</v>
      </c>
      <c r="I110" s="41" t="s">
        <v>4</v>
      </c>
      <c r="J110" s="18"/>
      <c r="K110" s="26"/>
    </row>
    <row r="111" spans="1:11" ht="75" customHeight="1" x14ac:dyDescent="0.2">
      <c r="A111" s="3">
        <f t="shared" si="1"/>
        <v>108</v>
      </c>
      <c r="B111" s="43" t="s">
        <v>129</v>
      </c>
      <c r="C111" s="4" t="s">
        <v>130</v>
      </c>
      <c r="D111" s="77" t="s">
        <v>334</v>
      </c>
      <c r="E111" s="78" t="s">
        <v>335</v>
      </c>
      <c r="F111" s="50" t="s">
        <v>412</v>
      </c>
      <c r="G111" s="60" t="s">
        <v>466</v>
      </c>
      <c r="H111" s="4">
        <v>1</v>
      </c>
      <c r="I111" s="41" t="s">
        <v>4</v>
      </c>
      <c r="J111" s="18"/>
      <c r="K111" s="26"/>
    </row>
    <row r="112" spans="1:11" ht="85" customHeight="1" x14ac:dyDescent="0.2">
      <c r="A112" s="3">
        <f t="shared" si="1"/>
        <v>109</v>
      </c>
      <c r="B112" s="43" t="s">
        <v>131</v>
      </c>
      <c r="C112" s="4" t="s">
        <v>512</v>
      </c>
      <c r="D112" s="77" t="s">
        <v>336</v>
      </c>
      <c r="E112" s="78" t="s">
        <v>337</v>
      </c>
      <c r="F112" s="50" t="s">
        <v>412</v>
      </c>
      <c r="G112" s="60" t="s">
        <v>460</v>
      </c>
      <c r="H112" s="4">
        <v>1</v>
      </c>
      <c r="I112" s="41" t="s">
        <v>430</v>
      </c>
      <c r="J112" s="18"/>
      <c r="K112" s="26"/>
    </row>
    <row r="113" spans="1:11" ht="75" customHeight="1" x14ac:dyDescent="0.2">
      <c r="A113" s="3">
        <f t="shared" si="1"/>
        <v>110</v>
      </c>
      <c r="B113" s="20" t="s">
        <v>132</v>
      </c>
      <c r="C113" s="4" t="s">
        <v>133</v>
      </c>
      <c r="D113" s="77" t="s">
        <v>338</v>
      </c>
      <c r="E113" s="82" t="s">
        <v>339</v>
      </c>
      <c r="F113" s="51" t="s">
        <v>412</v>
      </c>
      <c r="G113" s="62" t="s">
        <v>460</v>
      </c>
      <c r="H113" s="4">
        <v>1</v>
      </c>
      <c r="I113" s="41" t="s">
        <v>20</v>
      </c>
      <c r="J113" s="18"/>
      <c r="K113" s="26"/>
    </row>
    <row r="114" spans="1:11" ht="75" customHeight="1" x14ac:dyDescent="0.2">
      <c r="A114" s="3">
        <f t="shared" si="1"/>
        <v>111</v>
      </c>
      <c r="B114" s="43" t="s">
        <v>134</v>
      </c>
      <c r="C114" s="4" t="s">
        <v>513</v>
      </c>
      <c r="D114" s="77" t="s">
        <v>340</v>
      </c>
      <c r="E114" s="78"/>
      <c r="F114" s="50" t="s">
        <v>412</v>
      </c>
      <c r="G114" s="60" t="s">
        <v>460</v>
      </c>
      <c r="H114" s="4">
        <v>5</v>
      </c>
      <c r="I114" s="41" t="s">
        <v>431</v>
      </c>
      <c r="J114" s="18"/>
      <c r="K114" s="26"/>
    </row>
    <row r="115" spans="1:11" ht="75" customHeight="1" x14ac:dyDescent="0.2">
      <c r="A115" s="3">
        <f t="shared" si="1"/>
        <v>112</v>
      </c>
      <c r="B115" s="43" t="s">
        <v>135</v>
      </c>
      <c r="C115" s="4" t="s">
        <v>514</v>
      </c>
      <c r="D115" s="77" t="s">
        <v>296</v>
      </c>
      <c r="E115" s="78" t="s">
        <v>341</v>
      </c>
      <c r="F115" s="50" t="s">
        <v>412</v>
      </c>
      <c r="G115" s="60" t="s">
        <v>460</v>
      </c>
      <c r="H115" s="4">
        <v>2</v>
      </c>
      <c r="I115" s="41" t="s">
        <v>20</v>
      </c>
      <c r="J115" s="18"/>
      <c r="K115" s="26"/>
    </row>
    <row r="116" spans="1:11" ht="75" customHeight="1" x14ac:dyDescent="0.2">
      <c r="A116" s="3">
        <f t="shared" si="1"/>
        <v>113</v>
      </c>
      <c r="B116" s="43" t="s">
        <v>136</v>
      </c>
      <c r="C116" s="4" t="s">
        <v>515</v>
      </c>
      <c r="D116" s="77" t="s">
        <v>227</v>
      </c>
      <c r="E116" s="85" t="s">
        <v>342</v>
      </c>
      <c r="F116" s="54" t="s">
        <v>412</v>
      </c>
      <c r="G116" s="63" t="s">
        <v>460</v>
      </c>
      <c r="H116" s="4">
        <v>3</v>
      </c>
      <c r="I116" s="41" t="s">
        <v>432</v>
      </c>
      <c r="J116" s="18"/>
      <c r="K116" s="26"/>
    </row>
    <row r="117" spans="1:11" ht="75" customHeight="1" x14ac:dyDescent="0.2">
      <c r="A117" s="3">
        <f t="shared" si="1"/>
        <v>114</v>
      </c>
      <c r="B117" s="20" t="s">
        <v>137</v>
      </c>
      <c r="C117" s="4" t="s">
        <v>516</v>
      </c>
      <c r="D117" s="77" t="s">
        <v>223</v>
      </c>
      <c r="E117" s="78" t="s">
        <v>343</v>
      </c>
      <c r="F117" s="50" t="s">
        <v>412</v>
      </c>
      <c r="G117" s="60" t="s">
        <v>460</v>
      </c>
      <c r="H117" s="4">
        <v>4</v>
      </c>
      <c r="I117" s="41" t="s">
        <v>21</v>
      </c>
      <c r="J117" s="18"/>
      <c r="K117" s="26"/>
    </row>
    <row r="118" spans="1:11" ht="75" customHeight="1" x14ac:dyDescent="0.2">
      <c r="A118" s="3">
        <f t="shared" si="1"/>
        <v>115</v>
      </c>
      <c r="B118" s="20" t="s">
        <v>138</v>
      </c>
      <c r="C118" s="4" t="s">
        <v>517</v>
      </c>
      <c r="D118" s="77" t="s">
        <v>219</v>
      </c>
      <c r="E118" s="78" t="s">
        <v>344</v>
      </c>
      <c r="F118" s="50" t="s">
        <v>412</v>
      </c>
      <c r="G118" s="60" t="s">
        <v>460</v>
      </c>
      <c r="H118" s="4">
        <v>1</v>
      </c>
      <c r="I118" s="41" t="s">
        <v>433</v>
      </c>
      <c r="J118" s="18"/>
      <c r="K118" s="26"/>
    </row>
    <row r="119" spans="1:11" ht="75" customHeight="1" x14ac:dyDescent="0.2">
      <c r="A119" s="3">
        <f t="shared" si="1"/>
        <v>116</v>
      </c>
      <c r="B119" s="20" t="s">
        <v>139</v>
      </c>
      <c r="C119" s="4" t="s">
        <v>518</v>
      </c>
      <c r="D119" s="77" t="s">
        <v>10</v>
      </c>
      <c r="E119" s="78" t="s">
        <v>345</v>
      </c>
      <c r="F119" s="50" t="s">
        <v>412</v>
      </c>
      <c r="G119" s="60" t="s">
        <v>460</v>
      </c>
      <c r="H119" s="4">
        <v>4</v>
      </c>
      <c r="I119" s="41" t="s">
        <v>434</v>
      </c>
      <c r="J119" s="18"/>
      <c r="K119" s="26"/>
    </row>
    <row r="120" spans="1:11" ht="93" customHeight="1" x14ac:dyDescent="0.2">
      <c r="A120" s="3">
        <f t="shared" si="1"/>
        <v>117</v>
      </c>
      <c r="B120" s="20" t="s">
        <v>140</v>
      </c>
      <c r="C120" s="4" t="s">
        <v>141</v>
      </c>
      <c r="D120" s="77" t="s">
        <v>553</v>
      </c>
      <c r="E120" s="82" t="s">
        <v>346</v>
      </c>
      <c r="F120" s="51" t="s">
        <v>412</v>
      </c>
      <c r="G120" s="62" t="s">
        <v>460</v>
      </c>
      <c r="H120" s="4">
        <v>1</v>
      </c>
      <c r="I120" s="41" t="s">
        <v>435</v>
      </c>
      <c r="J120" s="18"/>
      <c r="K120" s="26"/>
    </row>
    <row r="121" spans="1:11" ht="75" customHeight="1" x14ac:dyDescent="0.2">
      <c r="A121" s="3">
        <f t="shared" si="1"/>
        <v>118</v>
      </c>
      <c r="B121" s="20" t="s">
        <v>142</v>
      </c>
      <c r="C121" s="4" t="s">
        <v>143</v>
      </c>
      <c r="D121" s="77" t="s">
        <v>347</v>
      </c>
      <c r="E121" s="90" t="s">
        <v>348</v>
      </c>
      <c r="F121" s="55" t="s">
        <v>412</v>
      </c>
      <c r="G121" s="65" t="s">
        <v>460</v>
      </c>
      <c r="H121" s="6">
        <v>1</v>
      </c>
      <c r="I121" s="41" t="s">
        <v>435</v>
      </c>
      <c r="J121" s="18"/>
      <c r="K121" s="26"/>
    </row>
    <row r="122" spans="1:11" ht="75" customHeight="1" x14ac:dyDescent="0.2">
      <c r="A122" s="3">
        <f t="shared" si="1"/>
        <v>119</v>
      </c>
      <c r="B122" s="43" t="s">
        <v>144</v>
      </c>
      <c r="C122" s="4" t="s">
        <v>519</v>
      </c>
      <c r="D122" s="77" t="s">
        <v>553</v>
      </c>
      <c r="E122" s="90" t="s">
        <v>350</v>
      </c>
      <c r="F122" s="55" t="s">
        <v>412</v>
      </c>
      <c r="G122" s="65" t="s">
        <v>460</v>
      </c>
      <c r="H122" s="6">
        <v>3</v>
      </c>
      <c r="I122" s="41" t="s">
        <v>436</v>
      </c>
      <c r="J122" s="18"/>
      <c r="K122" s="26"/>
    </row>
    <row r="123" spans="1:11" ht="75" customHeight="1" x14ac:dyDescent="0.2">
      <c r="A123" s="3">
        <f t="shared" si="1"/>
        <v>120</v>
      </c>
      <c r="B123" s="43" t="s">
        <v>145</v>
      </c>
      <c r="C123" s="6" t="s">
        <v>520</v>
      </c>
      <c r="D123" s="91" t="s">
        <v>349</v>
      </c>
      <c r="E123" s="90" t="s">
        <v>13</v>
      </c>
      <c r="F123" s="55" t="s">
        <v>412</v>
      </c>
      <c r="G123" s="65" t="s">
        <v>460</v>
      </c>
      <c r="H123" s="6">
        <v>1</v>
      </c>
      <c r="I123" s="41" t="s">
        <v>436</v>
      </c>
      <c r="J123" s="18"/>
      <c r="K123" s="26"/>
    </row>
    <row r="124" spans="1:11" ht="75" customHeight="1" x14ac:dyDescent="0.2">
      <c r="A124" s="3">
        <f t="shared" si="1"/>
        <v>121</v>
      </c>
      <c r="B124" s="43" t="s">
        <v>146</v>
      </c>
      <c r="C124" s="4" t="s">
        <v>521</v>
      </c>
      <c r="D124" s="77" t="s">
        <v>349</v>
      </c>
      <c r="E124" s="78" t="s">
        <v>351</v>
      </c>
      <c r="F124" s="50" t="s">
        <v>412</v>
      </c>
      <c r="G124" s="60" t="s">
        <v>460</v>
      </c>
      <c r="H124" s="4">
        <v>1</v>
      </c>
      <c r="I124" s="41" t="s">
        <v>437</v>
      </c>
      <c r="J124" s="18"/>
      <c r="K124" s="26"/>
    </row>
    <row r="125" spans="1:11" ht="75" customHeight="1" x14ac:dyDescent="0.2">
      <c r="A125" s="3">
        <f t="shared" si="1"/>
        <v>122</v>
      </c>
      <c r="B125" s="43" t="s">
        <v>147</v>
      </c>
      <c r="C125" s="4" t="s">
        <v>522</v>
      </c>
      <c r="D125" s="77" t="s">
        <v>349</v>
      </c>
      <c r="E125" s="78" t="s">
        <v>352</v>
      </c>
      <c r="F125" s="50" t="s">
        <v>412</v>
      </c>
      <c r="G125" s="60" t="s">
        <v>460</v>
      </c>
      <c r="H125" s="4">
        <v>1</v>
      </c>
      <c r="I125" s="41" t="s">
        <v>438</v>
      </c>
      <c r="J125" s="18"/>
      <c r="K125" s="26"/>
    </row>
    <row r="126" spans="1:11" ht="75" customHeight="1" x14ac:dyDescent="0.2">
      <c r="A126" s="3">
        <f t="shared" si="1"/>
        <v>123</v>
      </c>
      <c r="B126" s="21" t="s">
        <v>148</v>
      </c>
      <c r="C126" s="4" t="s">
        <v>523</v>
      </c>
      <c r="D126" s="77" t="s">
        <v>10</v>
      </c>
      <c r="E126" s="82" t="s">
        <v>353</v>
      </c>
      <c r="F126" s="51" t="s">
        <v>412</v>
      </c>
      <c r="G126" s="62" t="s">
        <v>460</v>
      </c>
      <c r="H126" s="4">
        <v>3</v>
      </c>
      <c r="I126" s="41" t="s">
        <v>439</v>
      </c>
      <c r="J126" s="18"/>
      <c r="K126" s="26"/>
    </row>
    <row r="127" spans="1:11" ht="75" customHeight="1" x14ac:dyDescent="0.2">
      <c r="A127" s="3">
        <f t="shared" si="1"/>
        <v>124</v>
      </c>
      <c r="B127" s="43" t="s">
        <v>149</v>
      </c>
      <c r="C127" s="4" t="s">
        <v>524</v>
      </c>
      <c r="D127" s="77" t="s">
        <v>10</v>
      </c>
      <c r="E127" s="78" t="s">
        <v>354</v>
      </c>
      <c r="F127" s="50" t="s">
        <v>412</v>
      </c>
      <c r="G127" s="60" t="s">
        <v>460</v>
      </c>
      <c r="H127" s="4">
        <v>1</v>
      </c>
      <c r="I127" s="41" t="s">
        <v>440</v>
      </c>
      <c r="J127" s="18"/>
      <c r="K127" s="26"/>
    </row>
    <row r="128" spans="1:11" ht="75" customHeight="1" x14ac:dyDescent="0.2">
      <c r="A128" s="3">
        <f t="shared" si="1"/>
        <v>125</v>
      </c>
      <c r="B128" s="43" t="s">
        <v>149</v>
      </c>
      <c r="C128" s="4" t="s">
        <v>525</v>
      </c>
      <c r="D128" s="77" t="s">
        <v>10</v>
      </c>
      <c r="E128" s="87" t="s">
        <v>355</v>
      </c>
      <c r="F128" s="50" t="s">
        <v>412</v>
      </c>
      <c r="G128" s="60" t="s">
        <v>460</v>
      </c>
      <c r="H128" s="4">
        <v>1</v>
      </c>
      <c r="I128" s="41" t="s">
        <v>440</v>
      </c>
      <c r="J128" s="18"/>
      <c r="K128" s="26"/>
    </row>
    <row r="129" spans="1:11" ht="75" customHeight="1" x14ac:dyDescent="0.2">
      <c r="A129" s="3">
        <f t="shared" si="1"/>
        <v>126</v>
      </c>
      <c r="B129" s="43" t="s">
        <v>150</v>
      </c>
      <c r="C129" s="4" t="s">
        <v>526</v>
      </c>
      <c r="D129" s="77" t="s">
        <v>349</v>
      </c>
      <c r="E129" s="82" t="s">
        <v>356</v>
      </c>
      <c r="F129" s="51" t="s">
        <v>412</v>
      </c>
      <c r="G129" s="62" t="s">
        <v>460</v>
      </c>
      <c r="H129" s="4">
        <v>6</v>
      </c>
      <c r="I129" s="41" t="s">
        <v>441</v>
      </c>
      <c r="J129" s="18"/>
      <c r="K129" s="26"/>
    </row>
    <row r="130" spans="1:11" ht="75" customHeight="1" x14ac:dyDescent="0.2">
      <c r="A130" s="3">
        <f t="shared" si="1"/>
        <v>127</v>
      </c>
      <c r="B130" s="43" t="s">
        <v>151</v>
      </c>
      <c r="C130" s="4" t="s">
        <v>527</v>
      </c>
      <c r="D130" s="77" t="s">
        <v>227</v>
      </c>
      <c r="E130" s="78">
        <v>8337</v>
      </c>
      <c r="F130" s="50" t="s">
        <v>412</v>
      </c>
      <c r="G130" s="60" t="s">
        <v>460</v>
      </c>
      <c r="H130" s="4">
        <v>1</v>
      </c>
      <c r="I130" s="41" t="s">
        <v>21</v>
      </c>
      <c r="J130" s="18"/>
      <c r="K130" s="26"/>
    </row>
    <row r="131" spans="1:11" ht="75" customHeight="1" x14ac:dyDescent="0.2">
      <c r="A131" s="3">
        <f t="shared" si="1"/>
        <v>128</v>
      </c>
      <c r="B131" s="43" t="s">
        <v>152</v>
      </c>
      <c r="C131" s="4" t="s">
        <v>153</v>
      </c>
      <c r="D131" s="77" t="s">
        <v>357</v>
      </c>
      <c r="E131" s="78" t="s">
        <v>358</v>
      </c>
      <c r="F131" s="50" t="s">
        <v>412</v>
      </c>
      <c r="G131" s="60" t="s">
        <v>460</v>
      </c>
      <c r="H131" s="4">
        <v>1</v>
      </c>
      <c r="I131" s="41" t="s">
        <v>442</v>
      </c>
      <c r="J131" s="18"/>
      <c r="K131" s="26"/>
    </row>
    <row r="132" spans="1:11" ht="75" customHeight="1" x14ac:dyDescent="0.2">
      <c r="A132" s="3">
        <f t="shared" si="1"/>
        <v>129</v>
      </c>
      <c r="B132" s="43" t="s">
        <v>154</v>
      </c>
      <c r="C132" s="4" t="s">
        <v>528</v>
      </c>
      <c r="D132" s="77" t="s">
        <v>289</v>
      </c>
      <c r="E132" s="78" t="s">
        <v>15</v>
      </c>
      <c r="F132" s="50" t="s">
        <v>412</v>
      </c>
      <c r="G132" s="60" t="s">
        <v>460</v>
      </c>
      <c r="H132" s="4">
        <v>20</v>
      </c>
      <c r="I132" s="41" t="s">
        <v>19</v>
      </c>
      <c r="J132" s="18"/>
      <c r="K132" s="26"/>
    </row>
    <row r="133" spans="1:11" ht="75" customHeight="1" x14ac:dyDescent="0.2">
      <c r="A133" s="3">
        <f t="shared" si="1"/>
        <v>130</v>
      </c>
      <c r="B133" s="43" t="s">
        <v>155</v>
      </c>
      <c r="C133" s="4" t="s">
        <v>529</v>
      </c>
      <c r="D133" s="77" t="s">
        <v>359</v>
      </c>
      <c r="E133" s="78">
        <v>636960</v>
      </c>
      <c r="F133" s="50" t="s">
        <v>412</v>
      </c>
      <c r="G133" s="60" t="s">
        <v>460</v>
      </c>
      <c r="H133" s="4">
        <v>1</v>
      </c>
      <c r="I133" s="41" t="s">
        <v>19</v>
      </c>
      <c r="J133" s="18"/>
      <c r="K133" s="26"/>
    </row>
    <row r="134" spans="1:11" ht="75" customHeight="1" x14ac:dyDescent="0.2">
      <c r="A134" s="3">
        <f t="shared" ref="A134:A176" si="2">A133+1</f>
        <v>131</v>
      </c>
      <c r="B134" s="43" t="s">
        <v>156</v>
      </c>
      <c r="C134" s="4" t="s">
        <v>157</v>
      </c>
      <c r="D134" s="77" t="s">
        <v>360</v>
      </c>
      <c r="E134" s="78">
        <v>74526533</v>
      </c>
      <c r="F134" s="50" t="s">
        <v>412</v>
      </c>
      <c r="G134" s="60" t="s">
        <v>460</v>
      </c>
      <c r="H134" s="4">
        <v>5</v>
      </c>
      <c r="I134" s="41" t="s">
        <v>443</v>
      </c>
      <c r="J134" s="18"/>
      <c r="K134" s="26"/>
    </row>
    <row r="135" spans="1:11" ht="75" customHeight="1" x14ac:dyDescent="0.2">
      <c r="A135" s="3">
        <f t="shared" si="2"/>
        <v>132</v>
      </c>
      <c r="B135" s="43" t="s">
        <v>158</v>
      </c>
      <c r="C135" s="4" t="s">
        <v>159</v>
      </c>
      <c r="D135" s="77" t="s">
        <v>361</v>
      </c>
      <c r="E135" s="78" t="s">
        <v>362</v>
      </c>
      <c r="F135" s="50" t="s">
        <v>412</v>
      </c>
      <c r="G135" s="60" t="s">
        <v>460</v>
      </c>
      <c r="H135" s="4">
        <v>1</v>
      </c>
      <c r="I135" s="41" t="s">
        <v>424</v>
      </c>
      <c r="J135" s="18"/>
      <c r="K135" s="26"/>
    </row>
    <row r="136" spans="1:11" ht="75" customHeight="1" x14ac:dyDescent="0.2">
      <c r="A136" s="3">
        <f t="shared" si="2"/>
        <v>133</v>
      </c>
      <c r="B136" s="43" t="s">
        <v>160</v>
      </c>
      <c r="C136" s="4" t="s">
        <v>161</v>
      </c>
      <c r="D136" s="77" t="s">
        <v>361</v>
      </c>
      <c r="E136" s="78" t="s">
        <v>363</v>
      </c>
      <c r="F136" s="50" t="s">
        <v>412</v>
      </c>
      <c r="G136" s="60" t="s">
        <v>460</v>
      </c>
      <c r="H136" s="4">
        <v>1</v>
      </c>
      <c r="I136" s="41" t="s">
        <v>20</v>
      </c>
      <c r="J136" s="18"/>
      <c r="K136" s="26"/>
    </row>
    <row r="137" spans="1:11" ht="75" customHeight="1" x14ac:dyDescent="0.2">
      <c r="A137" s="3">
        <f t="shared" si="2"/>
        <v>134</v>
      </c>
      <c r="B137" s="43" t="s">
        <v>162</v>
      </c>
      <c r="C137" s="4" t="s">
        <v>163</v>
      </c>
      <c r="D137" s="77" t="s">
        <v>361</v>
      </c>
      <c r="E137" s="78" t="s">
        <v>364</v>
      </c>
      <c r="F137" s="50" t="s">
        <v>412</v>
      </c>
      <c r="G137" s="60" t="s">
        <v>460</v>
      </c>
      <c r="H137" s="4">
        <v>1</v>
      </c>
      <c r="I137" s="41" t="s">
        <v>20</v>
      </c>
      <c r="J137" s="18"/>
      <c r="K137" s="26"/>
    </row>
    <row r="138" spans="1:11" ht="75" customHeight="1" x14ac:dyDescent="0.2">
      <c r="A138" s="3">
        <f t="shared" si="2"/>
        <v>135</v>
      </c>
      <c r="B138" s="43" t="s">
        <v>164</v>
      </c>
      <c r="C138" s="4" t="s">
        <v>165</v>
      </c>
      <c r="D138" s="77" t="s">
        <v>365</v>
      </c>
      <c r="E138" s="78">
        <v>4240</v>
      </c>
      <c r="F138" s="50" t="s">
        <v>412</v>
      </c>
      <c r="G138" s="60" t="s">
        <v>460</v>
      </c>
      <c r="H138" s="4">
        <v>1</v>
      </c>
      <c r="I138" s="41" t="s">
        <v>16</v>
      </c>
      <c r="J138" s="18"/>
      <c r="K138" s="26"/>
    </row>
    <row r="139" spans="1:11" ht="75" customHeight="1" x14ac:dyDescent="0.2">
      <c r="A139" s="3">
        <f t="shared" si="2"/>
        <v>136</v>
      </c>
      <c r="B139" s="43" t="s">
        <v>166</v>
      </c>
      <c r="C139" s="4" t="s">
        <v>167</v>
      </c>
      <c r="D139" s="77" t="s">
        <v>366</v>
      </c>
      <c r="E139" s="78" t="s">
        <v>367</v>
      </c>
      <c r="F139" s="50" t="s">
        <v>412</v>
      </c>
      <c r="G139" s="60" t="s">
        <v>460</v>
      </c>
      <c r="H139" s="4">
        <v>2</v>
      </c>
      <c r="I139" s="41" t="s">
        <v>20</v>
      </c>
      <c r="J139" s="18"/>
      <c r="K139" s="26"/>
    </row>
    <row r="140" spans="1:11" ht="75" customHeight="1" x14ac:dyDescent="0.2">
      <c r="A140" s="3">
        <f t="shared" si="2"/>
        <v>137</v>
      </c>
      <c r="B140" s="43" t="s">
        <v>168</v>
      </c>
      <c r="C140" s="4" t="s">
        <v>169</v>
      </c>
      <c r="D140" s="77" t="s">
        <v>366</v>
      </c>
      <c r="E140" s="78" t="s">
        <v>368</v>
      </c>
      <c r="F140" s="50" t="s">
        <v>412</v>
      </c>
      <c r="G140" s="60" t="s">
        <v>460</v>
      </c>
      <c r="H140" s="4">
        <v>1</v>
      </c>
      <c r="I140" s="41" t="s">
        <v>20</v>
      </c>
      <c r="J140" s="18"/>
      <c r="K140" s="26"/>
    </row>
    <row r="141" spans="1:11" ht="75" customHeight="1" x14ac:dyDescent="0.2">
      <c r="A141" s="3">
        <f t="shared" si="2"/>
        <v>138</v>
      </c>
      <c r="B141" s="43" t="s">
        <v>170</v>
      </c>
      <c r="C141" s="4" t="s">
        <v>530</v>
      </c>
      <c r="D141" s="77" t="s">
        <v>229</v>
      </c>
      <c r="E141" s="78" t="s">
        <v>369</v>
      </c>
      <c r="F141" s="50" t="s">
        <v>412</v>
      </c>
      <c r="G141" s="60" t="s">
        <v>460</v>
      </c>
      <c r="H141" s="4">
        <v>1</v>
      </c>
      <c r="I141" s="41" t="s">
        <v>6</v>
      </c>
      <c r="J141" s="18"/>
      <c r="K141" s="26"/>
    </row>
    <row r="142" spans="1:11" ht="75" customHeight="1" x14ac:dyDescent="0.2">
      <c r="A142" s="3">
        <f t="shared" si="2"/>
        <v>139</v>
      </c>
      <c r="B142" s="43" t="s">
        <v>171</v>
      </c>
      <c r="C142" s="4" t="s">
        <v>172</v>
      </c>
      <c r="D142" s="77" t="s">
        <v>220</v>
      </c>
      <c r="E142" s="78" t="s">
        <v>370</v>
      </c>
      <c r="F142" s="50" t="s">
        <v>412</v>
      </c>
      <c r="G142" s="60" t="s">
        <v>460</v>
      </c>
      <c r="H142" s="4">
        <v>1</v>
      </c>
      <c r="I142" s="41" t="s">
        <v>424</v>
      </c>
      <c r="J142" s="18"/>
      <c r="K142" s="26"/>
    </row>
    <row r="143" spans="1:11" ht="75" customHeight="1" x14ac:dyDescent="0.2">
      <c r="A143" s="3">
        <f t="shared" si="2"/>
        <v>140</v>
      </c>
      <c r="B143" s="43" t="s">
        <v>173</v>
      </c>
      <c r="C143" s="4" t="s">
        <v>531</v>
      </c>
      <c r="D143" s="83" t="s">
        <v>225</v>
      </c>
      <c r="E143" s="78" t="s">
        <v>371</v>
      </c>
      <c r="F143" s="50" t="s">
        <v>413</v>
      </c>
      <c r="G143" s="60" t="s">
        <v>467</v>
      </c>
      <c r="H143" s="4">
        <v>1</v>
      </c>
      <c r="I143" s="41" t="s">
        <v>444</v>
      </c>
      <c r="J143" s="18"/>
      <c r="K143" s="26"/>
    </row>
    <row r="144" spans="1:11" ht="75" customHeight="1" x14ac:dyDescent="0.2">
      <c r="A144" s="3">
        <f t="shared" si="2"/>
        <v>141</v>
      </c>
      <c r="B144" s="43" t="s">
        <v>174</v>
      </c>
      <c r="C144" s="4" t="s">
        <v>532</v>
      </c>
      <c r="D144" s="83" t="s">
        <v>225</v>
      </c>
      <c r="E144" s="78" t="s">
        <v>372</v>
      </c>
      <c r="F144" s="50" t="s">
        <v>413</v>
      </c>
      <c r="G144" s="60" t="s">
        <v>467</v>
      </c>
      <c r="H144" s="4">
        <v>1</v>
      </c>
      <c r="I144" s="41" t="s">
        <v>445</v>
      </c>
      <c r="J144" s="18"/>
      <c r="K144" s="26"/>
    </row>
    <row r="145" spans="1:11" ht="75" customHeight="1" x14ac:dyDescent="0.2">
      <c r="A145" s="3">
        <f t="shared" si="2"/>
        <v>142</v>
      </c>
      <c r="B145" s="43" t="s">
        <v>9</v>
      </c>
      <c r="C145" s="4" t="s">
        <v>175</v>
      </c>
      <c r="D145" s="83" t="s">
        <v>373</v>
      </c>
      <c r="E145" s="78" t="s">
        <v>374</v>
      </c>
      <c r="F145" s="50" t="s">
        <v>413</v>
      </c>
      <c r="G145" s="60" t="s">
        <v>467</v>
      </c>
      <c r="H145" s="4">
        <v>1</v>
      </c>
      <c r="I145" s="41" t="s">
        <v>446</v>
      </c>
      <c r="J145" s="18"/>
      <c r="K145" s="26"/>
    </row>
    <row r="146" spans="1:11" ht="75" customHeight="1" x14ac:dyDescent="0.2">
      <c r="A146" s="3">
        <f t="shared" si="2"/>
        <v>143</v>
      </c>
      <c r="B146" s="43" t="s">
        <v>176</v>
      </c>
      <c r="C146" s="4" t="s">
        <v>177</v>
      </c>
      <c r="D146" s="83" t="s">
        <v>375</v>
      </c>
      <c r="E146" s="78" t="s">
        <v>376</v>
      </c>
      <c r="F146" s="50" t="s">
        <v>413</v>
      </c>
      <c r="G146" s="60" t="s">
        <v>467</v>
      </c>
      <c r="H146" s="4">
        <v>1</v>
      </c>
      <c r="I146" s="41" t="s">
        <v>444</v>
      </c>
      <c r="J146" s="18"/>
      <c r="K146" s="26"/>
    </row>
    <row r="147" spans="1:11" ht="75" customHeight="1" x14ac:dyDescent="0.2">
      <c r="A147" s="3">
        <f t="shared" si="2"/>
        <v>144</v>
      </c>
      <c r="B147" s="43" t="s">
        <v>178</v>
      </c>
      <c r="C147" s="4" t="s">
        <v>179</v>
      </c>
      <c r="D147" s="84" t="s">
        <v>375</v>
      </c>
      <c r="E147" s="82">
        <v>600688</v>
      </c>
      <c r="F147" s="51" t="s">
        <v>413</v>
      </c>
      <c r="G147" s="62" t="s">
        <v>467</v>
      </c>
      <c r="H147" s="4">
        <v>1</v>
      </c>
      <c r="I147" s="41" t="s">
        <v>445</v>
      </c>
      <c r="J147" s="18"/>
      <c r="K147" s="26"/>
    </row>
    <row r="148" spans="1:11" ht="75" customHeight="1" x14ac:dyDescent="0.2">
      <c r="A148" s="3">
        <f t="shared" si="2"/>
        <v>145</v>
      </c>
      <c r="B148" s="43" t="s">
        <v>180</v>
      </c>
      <c r="C148" s="4" t="s">
        <v>181</v>
      </c>
      <c r="D148" s="84" t="s">
        <v>375</v>
      </c>
      <c r="E148" s="78">
        <v>600689</v>
      </c>
      <c r="F148" s="50" t="s">
        <v>413</v>
      </c>
      <c r="G148" s="60" t="s">
        <v>467</v>
      </c>
      <c r="H148" s="4">
        <v>1</v>
      </c>
      <c r="I148" s="41" t="s">
        <v>445</v>
      </c>
      <c r="J148" s="18"/>
      <c r="K148" s="26"/>
    </row>
    <row r="149" spans="1:11" ht="75" customHeight="1" x14ac:dyDescent="0.2">
      <c r="A149" s="3">
        <f t="shared" si="2"/>
        <v>146</v>
      </c>
      <c r="B149" s="43" t="s">
        <v>182</v>
      </c>
      <c r="C149" s="4" t="s">
        <v>183</v>
      </c>
      <c r="D149" s="77" t="s">
        <v>375</v>
      </c>
      <c r="E149" s="78">
        <v>600690</v>
      </c>
      <c r="F149" s="50" t="s">
        <v>413</v>
      </c>
      <c r="G149" s="60" t="s">
        <v>467</v>
      </c>
      <c r="H149" s="4">
        <v>1</v>
      </c>
      <c r="I149" s="41" t="s">
        <v>445</v>
      </c>
      <c r="J149" s="18"/>
      <c r="K149" s="26"/>
    </row>
    <row r="150" spans="1:11" ht="75" customHeight="1" x14ac:dyDescent="0.2">
      <c r="A150" s="3">
        <f t="shared" si="2"/>
        <v>147</v>
      </c>
      <c r="B150" s="43" t="s">
        <v>184</v>
      </c>
      <c r="C150" s="4" t="s">
        <v>185</v>
      </c>
      <c r="D150" s="77" t="s">
        <v>375</v>
      </c>
      <c r="E150" s="78">
        <v>600687</v>
      </c>
      <c r="F150" s="50" t="s">
        <v>413</v>
      </c>
      <c r="G150" s="60" t="s">
        <v>467</v>
      </c>
      <c r="H150" s="4">
        <v>1</v>
      </c>
      <c r="I150" s="41" t="s">
        <v>445</v>
      </c>
      <c r="J150" s="18"/>
      <c r="K150" s="26"/>
    </row>
    <row r="151" spans="1:11" ht="75" customHeight="1" x14ac:dyDescent="0.2">
      <c r="A151" s="3">
        <f t="shared" si="2"/>
        <v>148</v>
      </c>
      <c r="B151" s="43" t="s">
        <v>186</v>
      </c>
      <c r="C151" s="4" t="s">
        <v>533</v>
      </c>
      <c r="D151" s="77" t="s">
        <v>377</v>
      </c>
      <c r="E151" s="78">
        <v>121021</v>
      </c>
      <c r="F151" s="50" t="s">
        <v>413</v>
      </c>
      <c r="G151" s="60" t="s">
        <v>467</v>
      </c>
      <c r="H151" s="4">
        <v>1</v>
      </c>
      <c r="I151" s="41" t="s">
        <v>447</v>
      </c>
      <c r="J151" s="18"/>
      <c r="K151" s="26"/>
    </row>
    <row r="152" spans="1:11" ht="75" customHeight="1" x14ac:dyDescent="0.2">
      <c r="A152" s="3">
        <f t="shared" si="2"/>
        <v>149</v>
      </c>
      <c r="B152" s="43" t="s">
        <v>187</v>
      </c>
      <c r="C152" s="4" t="s">
        <v>188</v>
      </c>
      <c r="D152" s="77" t="s">
        <v>378</v>
      </c>
      <c r="E152" s="78" t="s">
        <v>379</v>
      </c>
      <c r="F152" s="50" t="s">
        <v>14</v>
      </c>
      <c r="G152" s="60" t="s">
        <v>469</v>
      </c>
      <c r="H152" s="4">
        <v>3</v>
      </c>
      <c r="I152" s="41" t="s">
        <v>448</v>
      </c>
      <c r="J152" s="18"/>
      <c r="K152" s="26"/>
    </row>
    <row r="153" spans="1:11" ht="75" customHeight="1" x14ac:dyDescent="0.2">
      <c r="A153" s="3">
        <f t="shared" si="2"/>
        <v>150</v>
      </c>
      <c r="B153" s="43" t="s">
        <v>189</v>
      </c>
      <c r="C153" s="4" t="s">
        <v>190</v>
      </c>
      <c r="D153" s="77" t="s">
        <v>223</v>
      </c>
      <c r="E153" s="78" t="s">
        <v>380</v>
      </c>
      <c r="F153" s="50" t="s">
        <v>413</v>
      </c>
      <c r="G153" s="60" t="s">
        <v>467</v>
      </c>
      <c r="H153" s="4">
        <v>1</v>
      </c>
      <c r="I153" s="41" t="s">
        <v>448</v>
      </c>
      <c r="J153" s="18"/>
      <c r="K153" s="26"/>
    </row>
    <row r="154" spans="1:11" ht="75" customHeight="1" x14ac:dyDescent="0.2">
      <c r="A154" s="3">
        <f t="shared" si="2"/>
        <v>151</v>
      </c>
      <c r="B154" s="43" t="s">
        <v>191</v>
      </c>
      <c r="C154" s="6" t="s">
        <v>192</v>
      </c>
      <c r="D154" s="88" t="s">
        <v>223</v>
      </c>
      <c r="E154" s="89" t="s">
        <v>321</v>
      </c>
      <c r="F154" s="53" t="s">
        <v>413</v>
      </c>
      <c r="G154" s="60" t="s">
        <v>467</v>
      </c>
      <c r="H154" s="6">
        <v>1</v>
      </c>
      <c r="I154" s="41" t="s">
        <v>446</v>
      </c>
      <c r="J154" s="18"/>
      <c r="K154" s="26"/>
    </row>
    <row r="155" spans="1:11" ht="75" customHeight="1" x14ac:dyDescent="0.2">
      <c r="A155" s="3">
        <f t="shared" si="2"/>
        <v>152</v>
      </c>
      <c r="B155" s="43" t="s">
        <v>193</v>
      </c>
      <c r="C155" s="6" t="s">
        <v>534</v>
      </c>
      <c r="D155" s="88" t="s">
        <v>381</v>
      </c>
      <c r="E155" s="89" t="s">
        <v>382</v>
      </c>
      <c r="F155" s="55" t="s">
        <v>415</v>
      </c>
      <c r="G155" s="60" t="s">
        <v>470</v>
      </c>
      <c r="H155" s="6">
        <v>200</v>
      </c>
      <c r="I155" s="42" t="s">
        <v>446</v>
      </c>
      <c r="J155" s="18"/>
      <c r="K155" s="26"/>
    </row>
    <row r="156" spans="1:11" ht="75" customHeight="1" x14ac:dyDescent="0.2">
      <c r="A156" s="3">
        <f t="shared" si="2"/>
        <v>153</v>
      </c>
      <c r="B156" s="43" t="s">
        <v>194</v>
      </c>
      <c r="C156" s="6" t="s">
        <v>535</v>
      </c>
      <c r="D156" s="88" t="s">
        <v>218</v>
      </c>
      <c r="E156" s="89" t="s">
        <v>383</v>
      </c>
      <c r="F156" s="53" t="s">
        <v>413</v>
      </c>
      <c r="G156" s="60" t="s">
        <v>467</v>
      </c>
      <c r="H156" s="6">
        <v>30</v>
      </c>
      <c r="I156" s="42" t="s">
        <v>445</v>
      </c>
      <c r="J156" s="18"/>
      <c r="K156" s="26"/>
    </row>
    <row r="157" spans="1:11" ht="75" customHeight="1" x14ac:dyDescent="0.2">
      <c r="A157" s="3">
        <f t="shared" si="2"/>
        <v>154</v>
      </c>
      <c r="B157" s="43" t="s">
        <v>195</v>
      </c>
      <c r="C157" s="4" t="s">
        <v>536</v>
      </c>
      <c r="D157" s="77" t="s">
        <v>384</v>
      </c>
      <c r="E157" s="78" t="s">
        <v>385</v>
      </c>
      <c r="F157" s="50" t="s">
        <v>413</v>
      </c>
      <c r="G157" s="60" t="s">
        <v>467</v>
      </c>
      <c r="H157" s="4">
        <v>3</v>
      </c>
      <c r="I157" s="41" t="s">
        <v>449</v>
      </c>
      <c r="J157" s="18"/>
      <c r="K157" s="26"/>
    </row>
    <row r="158" spans="1:11" ht="75" customHeight="1" x14ac:dyDescent="0.2">
      <c r="A158" s="3">
        <f t="shared" si="2"/>
        <v>155</v>
      </c>
      <c r="B158" s="43" t="s">
        <v>196</v>
      </c>
      <c r="C158" s="4" t="s">
        <v>537</v>
      </c>
      <c r="D158" s="77" t="s">
        <v>219</v>
      </c>
      <c r="E158" s="78" t="s">
        <v>386</v>
      </c>
      <c r="F158" s="50" t="s">
        <v>413</v>
      </c>
      <c r="G158" s="60" t="s">
        <v>467</v>
      </c>
      <c r="H158" s="4">
        <v>2</v>
      </c>
      <c r="I158" s="41" t="s">
        <v>450</v>
      </c>
      <c r="J158" s="18"/>
      <c r="K158" s="26"/>
    </row>
    <row r="159" spans="1:11" ht="75" customHeight="1" x14ac:dyDescent="0.2">
      <c r="A159" s="3">
        <f t="shared" si="2"/>
        <v>156</v>
      </c>
      <c r="B159" s="43" t="s">
        <v>197</v>
      </c>
      <c r="C159" s="4" t="s">
        <v>538</v>
      </c>
      <c r="D159" s="77" t="s">
        <v>10</v>
      </c>
      <c r="E159" s="78" t="s">
        <v>387</v>
      </c>
      <c r="F159" s="50" t="s">
        <v>416</v>
      </c>
      <c r="G159" s="60" t="s">
        <v>470</v>
      </c>
      <c r="H159" s="4">
        <v>40</v>
      </c>
      <c r="I159" s="41" t="s">
        <v>451</v>
      </c>
      <c r="J159" s="18"/>
      <c r="K159" s="26"/>
    </row>
    <row r="160" spans="1:11" ht="75" customHeight="1" x14ac:dyDescent="0.2">
      <c r="A160" s="3">
        <f t="shared" si="2"/>
        <v>157</v>
      </c>
      <c r="B160" s="43" t="s">
        <v>198</v>
      </c>
      <c r="C160" s="4" t="s">
        <v>563</v>
      </c>
      <c r="D160" s="77" t="s">
        <v>388</v>
      </c>
      <c r="E160" s="78" t="s">
        <v>389</v>
      </c>
      <c r="F160" s="50" t="s">
        <v>413</v>
      </c>
      <c r="G160" s="60" t="s">
        <v>467</v>
      </c>
      <c r="H160" s="4">
        <v>3</v>
      </c>
      <c r="I160" s="41" t="s">
        <v>445</v>
      </c>
      <c r="J160" s="18"/>
      <c r="K160" s="26"/>
    </row>
    <row r="161" spans="1:11" ht="75" customHeight="1" x14ac:dyDescent="0.2">
      <c r="A161" s="3">
        <f t="shared" si="2"/>
        <v>158</v>
      </c>
      <c r="B161" s="43" t="s">
        <v>199</v>
      </c>
      <c r="C161" s="4" t="s">
        <v>200</v>
      </c>
      <c r="D161" s="77" t="s">
        <v>390</v>
      </c>
      <c r="E161" s="78" t="s">
        <v>391</v>
      </c>
      <c r="F161" s="50" t="s">
        <v>414</v>
      </c>
      <c r="G161" s="60" t="s">
        <v>469</v>
      </c>
      <c r="H161" s="4">
        <v>1</v>
      </c>
      <c r="I161" s="41" t="s">
        <v>452</v>
      </c>
      <c r="J161" s="18"/>
      <c r="K161" s="26"/>
    </row>
    <row r="162" spans="1:11" ht="75" customHeight="1" x14ac:dyDescent="0.2">
      <c r="A162" s="3">
        <f t="shared" si="2"/>
        <v>159</v>
      </c>
      <c r="B162" s="43" t="s">
        <v>201</v>
      </c>
      <c r="C162" s="4" t="s">
        <v>539</v>
      </c>
      <c r="D162" s="77" t="s">
        <v>392</v>
      </c>
      <c r="E162" s="78" t="s">
        <v>393</v>
      </c>
      <c r="F162" s="50" t="s">
        <v>417</v>
      </c>
      <c r="G162" s="60" t="s">
        <v>471</v>
      </c>
      <c r="H162" s="4">
        <v>43</v>
      </c>
      <c r="I162" s="41" t="s">
        <v>453</v>
      </c>
      <c r="J162" s="18"/>
      <c r="K162" s="26"/>
    </row>
    <row r="163" spans="1:11" ht="75" customHeight="1" x14ac:dyDescent="0.2">
      <c r="A163" s="3">
        <f t="shared" si="2"/>
        <v>160</v>
      </c>
      <c r="B163" s="43" t="s">
        <v>202</v>
      </c>
      <c r="C163" s="4" t="s">
        <v>203</v>
      </c>
      <c r="D163" s="77" t="s">
        <v>394</v>
      </c>
      <c r="E163" s="78" t="s">
        <v>395</v>
      </c>
      <c r="F163" s="50" t="s">
        <v>418</v>
      </c>
      <c r="G163" s="60" t="s">
        <v>469</v>
      </c>
      <c r="H163" s="4">
        <v>40</v>
      </c>
      <c r="I163" s="41" t="s">
        <v>446</v>
      </c>
      <c r="J163" s="18"/>
      <c r="K163" s="26"/>
    </row>
    <row r="164" spans="1:11" ht="75" customHeight="1" x14ac:dyDescent="0.2">
      <c r="A164" s="3">
        <f t="shared" si="2"/>
        <v>161</v>
      </c>
      <c r="B164" s="43" t="s">
        <v>204</v>
      </c>
      <c r="C164" s="4" t="s">
        <v>540</v>
      </c>
      <c r="D164" s="77" t="s">
        <v>396</v>
      </c>
      <c r="E164" s="59" t="s">
        <v>397</v>
      </c>
      <c r="F164" s="50" t="s">
        <v>418</v>
      </c>
      <c r="G164" s="60" t="s">
        <v>469</v>
      </c>
      <c r="H164" s="4">
        <v>20</v>
      </c>
      <c r="I164" s="41" t="s">
        <v>453</v>
      </c>
      <c r="J164" s="18"/>
      <c r="K164" s="26"/>
    </row>
    <row r="165" spans="1:11" ht="75" customHeight="1" x14ac:dyDescent="0.2">
      <c r="A165" s="3">
        <f t="shared" si="2"/>
        <v>162</v>
      </c>
      <c r="B165" s="43" t="s">
        <v>205</v>
      </c>
      <c r="C165" s="4" t="s">
        <v>541</v>
      </c>
      <c r="D165" s="77" t="s">
        <v>394</v>
      </c>
      <c r="E165" s="78" t="s">
        <v>398</v>
      </c>
      <c r="F165" s="50" t="s">
        <v>418</v>
      </c>
      <c r="G165" s="60" t="s">
        <v>469</v>
      </c>
      <c r="H165" s="4">
        <v>24</v>
      </c>
      <c r="I165" s="41" t="s">
        <v>446</v>
      </c>
      <c r="J165" s="18"/>
      <c r="K165" s="26"/>
    </row>
    <row r="166" spans="1:11" ht="75" customHeight="1" x14ac:dyDescent="0.2">
      <c r="A166" s="3">
        <f t="shared" si="2"/>
        <v>163</v>
      </c>
      <c r="B166" s="43" t="s">
        <v>206</v>
      </c>
      <c r="C166" s="4" t="s">
        <v>542</v>
      </c>
      <c r="D166" s="77" t="s">
        <v>381</v>
      </c>
      <c r="E166" s="78" t="s">
        <v>399</v>
      </c>
      <c r="F166" s="50" t="s">
        <v>418</v>
      </c>
      <c r="G166" s="60" t="s">
        <v>469</v>
      </c>
      <c r="H166" s="4">
        <v>40</v>
      </c>
      <c r="I166" s="41" t="s">
        <v>446</v>
      </c>
      <c r="J166" s="18"/>
      <c r="K166" s="26"/>
    </row>
    <row r="167" spans="1:11" ht="75" customHeight="1" x14ac:dyDescent="0.2">
      <c r="A167" s="3">
        <f t="shared" si="2"/>
        <v>164</v>
      </c>
      <c r="B167" s="20" t="s">
        <v>207</v>
      </c>
      <c r="C167" s="4" t="s">
        <v>543</v>
      </c>
      <c r="D167" s="77" t="s">
        <v>349</v>
      </c>
      <c r="E167" s="82" t="s">
        <v>400</v>
      </c>
      <c r="F167" s="51" t="s">
        <v>418</v>
      </c>
      <c r="G167" s="60" t="s">
        <v>469</v>
      </c>
      <c r="H167" s="4">
        <v>40</v>
      </c>
      <c r="I167" s="41" t="s">
        <v>445</v>
      </c>
      <c r="J167" s="18"/>
      <c r="K167" s="26"/>
    </row>
    <row r="168" spans="1:11" ht="75" customHeight="1" x14ac:dyDescent="0.2">
      <c r="A168" s="3">
        <f t="shared" si="2"/>
        <v>165</v>
      </c>
      <c r="B168" s="43" t="s">
        <v>208</v>
      </c>
      <c r="C168" s="4" t="s">
        <v>544</v>
      </c>
      <c r="D168" s="77" t="s">
        <v>401</v>
      </c>
      <c r="E168" s="78" t="s">
        <v>402</v>
      </c>
      <c r="F168" s="50" t="s">
        <v>14</v>
      </c>
      <c r="G168" s="60" t="s">
        <v>469</v>
      </c>
      <c r="H168" s="4">
        <v>3</v>
      </c>
      <c r="I168" s="41" t="s">
        <v>450</v>
      </c>
      <c r="J168" s="18"/>
      <c r="K168" s="26"/>
    </row>
    <row r="169" spans="1:11" ht="75" customHeight="1" x14ac:dyDescent="0.2">
      <c r="A169" s="3">
        <f t="shared" si="2"/>
        <v>166</v>
      </c>
      <c r="B169" s="43" t="s">
        <v>209</v>
      </c>
      <c r="C169" s="4" t="s">
        <v>545</v>
      </c>
      <c r="D169" s="77" t="s">
        <v>403</v>
      </c>
      <c r="E169" s="78" t="s">
        <v>404</v>
      </c>
      <c r="F169" s="50" t="s">
        <v>14</v>
      </c>
      <c r="G169" s="60" t="s">
        <v>469</v>
      </c>
      <c r="H169" s="4">
        <v>3</v>
      </c>
      <c r="I169" s="41" t="s">
        <v>450</v>
      </c>
      <c r="J169" s="18"/>
      <c r="K169" s="26"/>
    </row>
    <row r="170" spans="1:11" ht="75" customHeight="1" x14ac:dyDescent="0.2">
      <c r="A170" s="3">
        <f t="shared" si="2"/>
        <v>167</v>
      </c>
      <c r="B170" s="43" t="s">
        <v>209</v>
      </c>
      <c r="C170" s="4" t="s">
        <v>546</v>
      </c>
      <c r="D170" s="77" t="s">
        <v>403</v>
      </c>
      <c r="E170" s="85" t="s">
        <v>405</v>
      </c>
      <c r="F170" s="54" t="s">
        <v>14</v>
      </c>
      <c r="G170" s="60" t="s">
        <v>469</v>
      </c>
      <c r="H170" s="4">
        <v>3</v>
      </c>
      <c r="I170" s="41" t="s">
        <v>450</v>
      </c>
      <c r="J170" s="18"/>
      <c r="K170" s="26"/>
    </row>
    <row r="171" spans="1:11" ht="75" customHeight="1" x14ac:dyDescent="0.2">
      <c r="A171" s="3">
        <f t="shared" si="2"/>
        <v>168</v>
      </c>
      <c r="B171" s="20" t="s">
        <v>210</v>
      </c>
      <c r="C171" s="4" t="s">
        <v>547</v>
      </c>
      <c r="D171" s="77" t="s">
        <v>349</v>
      </c>
      <c r="E171" s="78" t="s">
        <v>406</v>
      </c>
      <c r="F171" s="50" t="s">
        <v>14</v>
      </c>
      <c r="G171" s="60" t="s">
        <v>469</v>
      </c>
      <c r="H171" s="4">
        <v>1</v>
      </c>
      <c r="I171" s="41" t="s">
        <v>454</v>
      </c>
      <c r="J171" s="18"/>
      <c r="K171" s="26"/>
    </row>
    <row r="172" spans="1:11" ht="75" customHeight="1" x14ac:dyDescent="0.2">
      <c r="A172" s="3">
        <f t="shared" si="2"/>
        <v>169</v>
      </c>
      <c r="B172" s="20" t="s">
        <v>211</v>
      </c>
      <c r="C172" s="4" t="s">
        <v>548</v>
      </c>
      <c r="D172" s="77" t="s">
        <v>227</v>
      </c>
      <c r="E172" s="78" t="s">
        <v>407</v>
      </c>
      <c r="F172" s="50" t="s">
        <v>14</v>
      </c>
      <c r="G172" s="60" t="s">
        <v>469</v>
      </c>
      <c r="H172" s="4">
        <v>5</v>
      </c>
      <c r="I172" s="41" t="s">
        <v>455</v>
      </c>
      <c r="J172" s="18"/>
      <c r="K172" s="26"/>
    </row>
    <row r="173" spans="1:11" ht="75" customHeight="1" x14ac:dyDescent="0.2">
      <c r="A173" s="3">
        <f t="shared" si="2"/>
        <v>170</v>
      </c>
      <c r="B173" s="20" t="s">
        <v>212</v>
      </c>
      <c r="C173" s="4" t="s">
        <v>516</v>
      </c>
      <c r="D173" s="77" t="s">
        <v>223</v>
      </c>
      <c r="E173" s="78" t="s">
        <v>343</v>
      </c>
      <c r="F173" s="50" t="s">
        <v>14</v>
      </c>
      <c r="G173" s="60" t="s">
        <v>469</v>
      </c>
      <c r="H173" s="4">
        <v>25</v>
      </c>
      <c r="I173" s="41" t="s">
        <v>453</v>
      </c>
      <c r="J173" s="18"/>
      <c r="K173" s="26"/>
    </row>
    <row r="174" spans="1:11" ht="75" customHeight="1" x14ac:dyDescent="0.2">
      <c r="A174" s="3">
        <f t="shared" si="2"/>
        <v>171</v>
      </c>
      <c r="B174" s="20" t="s">
        <v>213</v>
      </c>
      <c r="C174" s="4" t="s">
        <v>549</v>
      </c>
      <c r="D174" s="77" t="s">
        <v>10</v>
      </c>
      <c r="E174" s="82" t="s">
        <v>408</v>
      </c>
      <c r="F174" s="51" t="s">
        <v>14</v>
      </c>
      <c r="G174" s="60" t="s">
        <v>469</v>
      </c>
      <c r="H174" s="4">
        <v>5</v>
      </c>
      <c r="I174" s="41" t="s">
        <v>446</v>
      </c>
      <c r="J174" s="18"/>
      <c r="K174" s="26"/>
    </row>
    <row r="175" spans="1:11" ht="75" customHeight="1" x14ac:dyDescent="0.2">
      <c r="A175" s="3">
        <f t="shared" si="2"/>
        <v>172</v>
      </c>
      <c r="B175" s="20" t="s">
        <v>214</v>
      </c>
      <c r="C175" s="4" t="s">
        <v>550</v>
      </c>
      <c r="D175" s="77" t="s">
        <v>227</v>
      </c>
      <c r="E175" s="90" t="s">
        <v>409</v>
      </c>
      <c r="F175" s="55" t="s">
        <v>414</v>
      </c>
      <c r="G175" s="60" t="s">
        <v>468</v>
      </c>
      <c r="H175" s="6">
        <v>1</v>
      </c>
      <c r="I175" s="41" t="s">
        <v>6</v>
      </c>
      <c r="J175" s="18"/>
      <c r="K175" s="26"/>
    </row>
    <row r="176" spans="1:11" ht="75" customHeight="1" x14ac:dyDescent="0.2">
      <c r="A176" s="3">
        <f t="shared" si="2"/>
        <v>173</v>
      </c>
      <c r="B176" s="43" t="s">
        <v>215</v>
      </c>
      <c r="C176" s="4" t="s">
        <v>216</v>
      </c>
      <c r="D176" s="77" t="s">
        <v>410</v>
      </c>
      <c r="E176" s="90" t="s">
        <v>411</v>
      </c>
      <c r="F176" s="55" t="s">
        <v>414</v>
      </c>
      <c r="G176" s="60" t="s">
        <v>468</v>
      </c>
      <c r="H176" s="6">
        <v>1</v>
      </c>
      <c r="I176" s="41" t="s">
        <v>4</v>
      </c>
      <c r="J176" s="18"/>
      <c r="K176" s="26"/>
    </row>
    <row r="177" spans="1:12" ht="25" customHeight="1" thickBot="1" x14ac:dyDescent="0.25">
      <c r="A177" s="32"/>
      <c r="B177" s="33" t="s">
        <v>24</v>
      </c>
      <c r="C177" s="35"/>
      <c r="D177" s="34"/>
      <c r="E177" s="35"/>
      <c r="F177" s="71"/>
      <c r="G177" s="72"/>
      <c r="H177" s="35">
        <f>SUM(H4:H176)</f>
        <v>1293</v>
      </c>
      <c r="I177" s="36"/>
      <c r="J177" s="37"/>
      <c r="K177" s="26"/>
    </row>
    <row r="178" spans="1:12" ht="22.5" customHeight="1" thickBot="1" x14ac:dyDescent="0.25">
      <c r="A178" s="22"/>
      <c r="B178" s="15" t="s">
        <v>25</v>
      </c>
      <c r="C178" s="15"/>
      <c r="D178" s="16"/>
      <c r="E178" s="15"/>
      <c r="F178" s="16"/>
      <c r="G178" s="73"/>
      <c r="H178" s="15"/>
      <c r="I178" s="23"/>
      <c r="J178" s="28"/>
    </row>
    <row r="179" spans="1:12" ht="27" customHeight="1" thickBot="1" x14ac:dyDescent="0.25">
      <c r="A179" s="69"/>
      <c r="B179" s="70" t="s">
        <v>26</v>
      </c>
      <c r="C179" s="92"/>
      <c r="D179" s="12"/>
      <c r="E179" s="13"/>
      <c r="F179" s="74"/>
      <c r="G179" s="31"/>
      <c r="H179" s="47"/>
      <c r="I179" s="14"/>
      <c r="J179" s="28"/>
    </row>
    <row r="180" spans="1:12" ht="22.5" customHeight="1" x14ac:dyDescent="0.2">
      <c r="B180" s="94"/>
      <c r="C180" s="94"/>
      <c r="D180" s="94"/>
      <c r="E180" s="94"/>
      <c r="F180" s="94"/>
      <c r="G180" s="94"/>
      <c r="H180" s="68"/>
    </row>
    <row r="181" spans="1:12" ht="22.5" customHeight="1" x14ac:dyDescent="0.2"/>
    <row r="182" spans="1:12" ht="22.5" customHeight="1" x14ac:dyDescent="0.2"/>
    <row r="183" spans="1:12" ht="22.5" customHeight="1" x14ac:dyDescent="0.2"/>
    <row r="184" spans="1:12" ht="22.5" customHeight="1" x14ac:dyDescent="0.2"/>
    <row r="185" spans="1:12" ht="22.5" customHeight="1" x14ac:dyDescent="0.2"/>
    <row r="186" spans="1:12" ht="22.5" customHeight="1" x14ac:dyDescent="0.2"/>
    <row r="187" spans="1:12" ht="22.5" customHeight="1" x14ac:dyDescent="0.2"/>
    <row r="188" spans="1:12" s="38" customFormat="1" ht="22.5" customHeight="1" x14ac:dyDescent="0.2">
      <c r="B188" s="40"/>
      <c r="C188" s="40"/>
      <c r="D188" s="40"/>
      <c r="E188" s="40"/>
      <c r="F188" s="56"/>
      <c r="G188" s="58"/>
      <c r="H188" s="40"/>
      <c r="K188" s="10"/>
      <c r="L188" s="56"/>
    </row>
    <row r="189" spans="1:12" s="38" customFormat="1" ht="22.5" customHeight="1" x14ac:dyDescent="0.2">
      <c r="B189" s="40"/>
      <c r="C189" s="40"/>
      <c r="D189" s="40"/>
      <c r="E189" s="40"/>
      <c r="F189" s="56"/>
      <c r="G189" s="58"/>
      <c r="H189" s="40"/>
      <c r="K189" s="10"/>
      <c r="L189" s="56"/>
    </row>
    <row r="190" spans="1:12" s="38" customFormat="1" ht="22.5" customHeight="1" x14ac:dyDescent="0.2">
      <c r="B190" s="40"/>
      <c r="C190" s="40"/>
      <c r="D190" s="40"/>
      <c r="E190" s="40"/>
      <c r="F190" s="56"/>
      <c r="G190" s="58"/>
      <c r="H190" s="40"/>
      <c r="K190" s="10"/>
      <c r="L190" s="56"/>
    </row>
    <row r="191" spans="1:12" s="38" customFormat="1" ht="22.5" customHeight="1" x14ac:dyDescent="0.2">
      <c r="B191" s="40"/>
      <c r="C191" s="40"/>
      <c r="D191" s="40"/>
      <c r="E191" s="40"/>
      <c r="F191" s="56"/>
      <c r="G191" s="58"/>
      <c r="H191" s="40"/>
      <c r="K191" s="10"/>
      <c r="L191" s="56"/>
    </row>
    <row r="192" spans="1:12" s="38" customFormat="1" ht="22.5" customHeight="1" x14ac:dyDescent="0.2">
      <c r="B192" s="40"/>
      <c r="C192" s="40"/>
      <c r="D192" s="40"/>
      <c r="E192" s="40"/>
      <c r="F192" s="56"/>
      <c r="G192" s="58"/>
      <c r="H192" s="40"/>
      <c r="K192" s="10"/>
      <c r="L192" s="56"/>
    </row>
    <row r="193" spans="2:12" s="38" customFormat="1" ht="22.5" customHeight="1" x14ac:dyDescent="0.2">
      <c r="B193" s="40"/>
      <c r="C193" s="40"/>
      <c r="D193" s="40"/>
      <c r="E193" s="40"/>
      <c r="F193" s="56"/>
      <c r="G193" s="58"/>
      <c r="H193" s="40"/>
      <c r="K193" s="10"/>
      <c r="L193" s="56"/>
    </row>
    <row r="194" spans="2:12" s="38" customFormat="1" ht="22.5" customHeight="1" x14ac:dyDescent="0.2">
      <c r="B194" s="40"/>
      <c r="C194" s="40"/>
      <c r="D194" s="40"/>
      <c r="E194" s="40"/>
      <c r="F194" s="56"/>
      <c r="G194" s="58"/>
      <c r="H194" s="40"/>
      <c r="K194" s="10"/>
      <c r="L194" s="56"/>
    </row>
    <row r="195" spans="2:12" s="38" customFormat="1" ht="22.5" customHeight="1" x14ac:dyDescent="0.2">
      <c r="B195" s="40"/>
      <c r="C195" s="40"/>
      <c r="D195" s="40"/>
      <c r="E195" s="40"/>
      <c r="F195" s="56"/>
      <c r="G195" s="58"/>
      <c r="H195" s="40"/>
      <c r="K195" s="10"/>
      <c r="L195" s="56"/>
    </row>
    <row r="196" spans="2:12" s="38" customFormat="1" ht="22.5" customHeight="1" x14ac:dyDescent="0.2">
      <c r="B196" s="40"/>
      <c r="C196" s="40"/>
      <c r="D196" s="40"/>
      <c r="E196" s="40"/>
      <c r="F196" s="56"/>
      <c r="G196" s="58"/>
      <c r="H196" s="40"/>
      <c r="K196" s="10"/>
      <c r="L196" s="56"/>
    </row>
    <row r="197" spans="2:12" s="38" customFormat="1" ht="22.5" customHeight="1" x14ac:dyDescent="0.2">
      <c r="B197" s="40"/>
      <c r="C197" s="40"/>
      <c r="D197" s="40"/>
      <c r="E197" s="40"/>
      <c r="F197" s="56"/>
      <c r="G197" s="58"/>
      <c r="H197" s="40"/>
      <c r="K197" s="10"/>
      <c r="L197" s="56"/>
    </row>
    <row r="198" spans="2:12" s="38" customFormat="1" ht="22.5" customHeight="1" x14ac:dyDescent="0.2">
      <c r="B198" s="40"/>
      <c r="C198" s="40"/>
      <c r="D198" s="40"/>
      <c r="E198" s="40"/>
      <c r="F198" s="56"/>
      <c r="G198" s="58"/>
      <c r="H198" s="40"/>
      <c r="K198" s="10"/>
      <c r="L198" s="56"/>
    </row>
    <row r="199" spans="2:12" s="38" customFormat="1" ht="22.5" customHeight="1" x14ac:dyDescent="0.2">
      <c r="B199" s="40"/>
      <c r="C199" s="40"/>
      <c r="D199" s="40"/>
      <c r="E199" s="40"/>
      <c r="F199" s="56"/>
      <c r="G199" s="58"/>
      <c r="H199" s="40"/>
      <c r="K199" s="10"/>
      <c r="L199" s="56"/>
    </row>
  </sheetData>
  <sheetProtection insertColumns="0" insertRows="0" deleteColumns="0" deleteRows="0" sort="0"/>
  <autoFilter ref="A3:K179" xr:uid="{00000000-0009-0000-0000-000000000000}"/>
  <mergeCells count="7">
    <mergeCell ref="J2:J3"/>
    <mergeCell ref="A2:A3"/>
    <mergeCell ref="B2:B3"/>
    <mergeCell ref="H2:H3"/>
    <mergeCell ref="I2:I3"/>
    <mergeCell ref="D3:E3"/>
    <mergeCell ref="F3:G3"/>
  </mergeCells>
  <phoneticPr fontId="2"/>
  <printOptions horizontalCentered="1"/>
  <pageMargins left="0.51181102362204722" right="0.51181102362204722" top="0.35433070866141736" bottom="0.35433070866141736" header="0.31496062992125984" footer="0.31496062992125984"/>
  <pageSetup paperSize="9" scale="45" fitToHeight="0" orientation="portrait" r:id="rId1"/>
  <headerFooter alignWithMargins="0"/>
  <rowBreaks count="7" manualBreakCount="7">
    <brk id="23" max="9" man="1"/>
    <brk id="43" max="9" man="1"/>
    <brk id="67" max="9" man="1"/>
    <brk id="91" max="9" man="1"/>
    <brk id="115" max="9" man="1"/>
    <brk id="139" max="9" man="1"/>
    <brk id="163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別紙</vt:lpstr>
      <vt:lpstr>別紙!Print_Area</vt:lpstr>
      <vt:lpstr>別紙!Print_Titles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2023-01-10T02:07:10Z</dcterms:created>
  <dcterms:modified xsi:type="dcterms:W3CDTF">2023-01-10T02:07:45Z</dcterms:modified>
</cp:coreProperties>
</file>