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172.22.101.100\soumu\kanri\単価抜設計書（電子データ）\※HP掲載用【監理課専用】\令和７年度\080312_一般競争入札\㊿+1【単抜設計書】大屋小学校プール等解体工事\"/>
    </mc:Choice>
  </mc:AlternateContent>
  <xr:revisionPtr revIDLastSave="0" documentId="13_ncr:1_{0D56C769-AB8D-46A5-9D29-F513278418A6}" xr6:coauthVersionLast="47" xr6:coauthVersionMax="47" xr10:uidLastSave="{00000000-0000-0000-0000-000000000000}"/>
  <bookViews>
    <workbookView xWindow="-28920" yWindow="-4815" windowWidth="29040" windowHeight="15720" tabRatio="749" xr2:uid="{00000000-000D-0000-FFFF-FFFF00000000}"/>
  </bookViews>
  <sheets>
    <sheet name="提出用内訳書" sheetId="23" r:id="rId1"/>
    <sheet name="提出用内訳書（別記）" sheetId="34" r:id="rId2"/>
    <sheet name="表紙" sheetId="17" r:id="rId3"/>
    <sheet name="直接工事総括表" sheetId="18" r:id="rId4"/>
    <sheet name="A．プール解体工事" sheetId="24" r:id="rId5"/>
    <sheet name="B．管理棟解体工事" sheetId="25" r:id="rId6"/>
    <sheet name="C．外構撤去工事" sheetId="26" r:id="rId7"/>
    <sheet name="D．石綿調査" sheetId="29" r:id="rId8"/>
    <sheet name="E．廃棄物処分費" sheetId="30" r:id="rId9"/>
    <sheet name="F．外部給水管配管工事" sheetId="33" r:id="rId10"/>
    <sheet name="G．仮設工事" sheetId="19" r:id="rId11"/>
    <sheet name="H．スクラップ" sheetId="31" r:id="rId12"/>
  </sheets>
  <definedNames>
    <definedName name="_1" localSheetId="0">#REF!</definedName>
    <definedName name="_1">#REF!</definedName>
    <definedName name="_1B">#REF!</definedName>
    <definedName name="_2">#REF!</definedName>
    <definedName name="_21">#REF!</definedName>
    <definedName name="_212">#REF!</definedName>
    <definedName name="_22">#REF!</definedName>
    <definedName name="_2B">#REF!</definedName>
    <definedName name="_3">#REF!</definedName>
    <definedName name="_4">#REF!</definedName>
    <definedName name="_Fill" localSheetId="0" hidden="1">#REF!</definedName>
    <definedName name="_Fill" hidden="1">#REF!</definedName>
    <definedName name="\A" localSheetId="0">#REF!</definedName>
    <definedName name="\A">#REF!</definedName>
    <definedName name="\P">#REF!</definedName>
    <definedName name="A" localSheetId="0">#REF!</definedName>
    <definedName name="A">#REF!</definedName>
    <definedName name="A04建築工事" localSheetId="0">#REF!</definedName>
    <definedName name="A04建築工事">#REF!</definedName>
    <definedName name="E01表紙" localSheetId="0">#REF!</definedName>
    <definedName name="E01表紙">#REF!</definedName>
    <definedName name="E02内訳書" localSheetId="0">#REF!</definedName>
    <definedName name="E02内訳書">#REF!</definedName>
    <definedName name="E03諸経費" localSheetId="0">#REF!</definedName>
    <definedName name="E03諸経費">#REF!</definedName>
    <definedName name="E04電気設備工事" localSheetId="0">#REF!</definedName>
    <definedName name="E04電気設備工事">#REF!</definedName>
    <definedName name="M01表紙" localSheetId="0">#REF!</definedName>
    <definedName name="M01表紙">#REF!</definedName>
    <definedName name="M02内訳書" localSheetId="0">#REF!</definedName>
    <definedName name="M02内訳書">#REF!</definedName>
    <definedName name="M03諸経費" localSheetId="0">#REF!</definedName>
    <definedName name="M03諸経費">#REF!</definedName>
    <definedName name="M04機械設備工事" localSheetId="0">#REF!</definedName>
    <definedName name="M04機械設備工事">#REF!</definedName>
    <definedName name="_xlnm.Print_Area" localSheetId="4">'A．プール解体工事'!$A$3:$I$42</definedName>
    <definedName name="_xlnm.Print_Area" localSheetId="5">'B．管理棟解体工事'!$A$3:$I$42</definedName>
    <definedName name="_xlnm.Print_Area" localSheetId="6">'C．外構撤去工事'!$A$3:$I$42</definedName>
    <definedName name="_xlnm.Print_Area" localSheetId="7">'D．石綿調査'!$A$3:$I$42</definedName>
    <definedName name="_xlnm.Print_Area" localSheetId="8">'E．廃棄物処分費'!$A$3:$I$42</definedName>
    <definedName name="_xlnm.Print_Area" localSheetId="9">'F．外部給水管配管工事'!$A$3:$I$42</definedName>
    <definedName name="_xlnm.Print_Area" localSheetId="10">'G．仮設工事'!$A$3:$I$42</definedName>
    <definedName name="_xlnm.Print_Area" localSheetId="11">'H．スクラップ'!$A$3:$I$42</definedName>
    <definedName name="_xlnm.Print_Area" localSheetId="3">直接工事総括表!$A$3:$I$42</definedName>
    <definedName name="_xlnm.Print_Area" localSheetId="0">提出用内訳書!$B$2:$N$68</definedName>
    <definedName name="_xlnm.Print_Area" localSheetId="2">表紙!$A$1:$M$44</definedName>
    <definedName name="_xlnm.Print_Titles" localSheetId="4">'A．プール解体工事'!$A:$C,'A．プール解体工事'!$1:$2</definedName>
    <definedName name="_xlnm.Print_Titles" localSheetId="5">'B．管理棟解体工事'!$A:$C,'B．管理棟解体工事'!$1:$2</definedName>
    <definedName name="_xlnm.Print_Titles" localSheetId="6">'C．外構撤去工事'!$A:$C,'C．外構撤去工事'!$1:$2</definedName>
    <definedName name="_xlnm.Print_Titles" localSheetId="7">'D．石綿調査'!$A:$C,'D．石綿調査'!$1:$2</definedName>
    <definedName name="_xlnm.Print_Titles" localSheetId="8">'E．廃棄物処分費'!$A:$C,'E．廃棄物処分費'!$1:$2</definedName>
    <definedName name="_xlnm.Print_Titles" localSheetId="9">'F．外部給水管配管工事'!$A:$C,'F．外部給水管配管工事'!$1:$2</definedName>
    <definedName name="_xlnm.Print_Titles" localSheetId="10">'G．仮設工事'!$A:$C,'G．仮設工事'!$1:$2</definedName>
    <definedName name="_xlnm.Print_Titles" localSheetId="11">'H．スクラップ'!$A:$C,'H．スクラップ'!$1:$2</definedName>
    <definedName name="_xlnm.Print_Titles" localSheetId="3">直接工事総括表!$A:$C,直接工事総括表!$1:$2</definedName>
    <definedName name="S01表紙" localSheetId="0">#REF!</definedName>
    <definedName name="S01表紙">#REF!</definedName>
    <definedName name="S02内訳書" localSheetId="0">#REF!</definedName>
    <definedName name="S02内訳書">#REF!</definedName>
    <definedName name="S03諸経費" localSheetId="0">#REF!</definedName>
    <definedName name="S03諸経費">#REF!</definedName>
    <definedName name="Z工事費調書" localSheetId="0">#REF!</definedName>
    <definedName name="Z工事費調書">#REF!</definedName>
    <definedName name="ｹｰｼﾝｸﾞ引抜作業量" localSheetId="0">#REF!</definedName>
    <definedName name="ｹｰｼﾝｸﾞ引抜作業量">#REF!</definedName>
    <definedName name="ｹｰｼﾝｸﾞ切断歩掛" localSheetId="0">#REF!</definedName>
    <definedName name="ｹｰｼﾝｸﾞ切断歩掛">#REF!</definedName>
    <definedName name="ｹｰｼﾝｸﾞ損料" localSheetId="0">#REF!</definedName>
    <definedName name="ｹｰｼﾝｸﾞ損料">#REF!</definedName>
    <definedName name="ｹｰｼﾝｸﾞ撤去歩掛" localSheetId="0">#REF!</definedName>
    <definedName name="ｹｰｼﾝｸﾞ撤去歩掛">#REF!</definedName>
    <definedName name="ｺﾝｸﾘ使用量" localSheetId="0">#REF!</definedName>
    <definedName name="ｺﾝｸﾘ使用量">#REF!</definedName>
    <definedName name="ｽﾗｲﾑ処分量" localSheetId="0">#REF!</definedName>
    <definedName name="ｽﾗｲﾑ処分量">#REF!</definedName>
    <definedName name="延長" localSheetId="0">#REF!</definedName>
    <definedName name="延長">#REF!</definedName>
    <definedName name="可とう" localSheetId="0">#REF!</definedName>
    <definedName name="可とう">#REF!</definedName>
    <definedName name="掛け率" localSheetId="0">#REF!</definedName>
    <definedName name="掛け率">#REF!</definedName>
    <definedName name="滑材" localSheetId="0">#REF!</definedName>
    <definedName name="滑材">#REF!</definedName>
    <definedName name="管１ｍ" localSheetId="0">#REF!</definedName>
    <definedName name="管１ｍ">#REF!</definedName>
    <definedName name="管２ｍ" localSheetId="0">#REF!</definedName>
    <definedName name="管２ｍ">#REF!</definedName>
    <definedName name="簡素化" localSheetId="0">#REF!</definedName>
    <definedName name="簡素化">#REF!</definedName>
    <definedName name="鏡切り" localSheetId="0">#REF!</definedName>
    <definedName name="鏡切り">#REF!</definedName>
    <definedName name="県単９６" localSheetId="0">#REF!</definedName>
    <definedName name="県単９６">#REF!</definedName>
    <definedName name="見積り" localSheetId="0">#REF!</definedName>
    <definedName name="見積り">#REF!</definedName>
    <definedName name="厚鋼電線管" localSheetId="0">#REF!</definedName>
    <definedName name="厚鋼電線管">#REF!</definedName>
    <definedName name="坑口" localSheetId="0">#REF!</definedName>
    <definedName name="坑口">#REF!</definedName>
    <definedName name="工事場所テーブル">#REF!</definedName>
    <definedName name="硬質" localSheetId="0">#REF!</definedName>
    <definedName name="硬質">#REF!</definedName>
    <definedName name="資材" localSheetId="0">#REF!</definedName>
    <definedName name="資材">#REF!</definedName>
    <definedName name="自動火災報知設備" localSheetId="0">#REF!</definedName>
    <definedName name="自動火災報知設備">#REF!</definedName>
    <definedName name="償却費" localSheetId="0">#REF!</definedName>
    <definedName name="償却費">#REF!</definedName>
    <definedName name="刃先製作取付費" localSheetId="0">#REF!</definedName>
    <definedName name="刃先製作取付費">#REF!</definedName>
    <definedName name="水道" localSheetId="0" hidden="1">#REF!</definedName>
    <definedName name="水道" hidden="1">#REF!</definedName>
    <definedName name="接合剤" localSheetId="0">#REF!</definedName>
    <definedName name="接合剤">#REF!</definedName>
    <definedName name="先導管" localSheetId="0">#REF!</definedName>
    <definedName name="先導管">#REF!</definedName>
    <definedName name="損料" localSheetId="0">#REF!</definedName>
    <definedName name="損料">#REF!</definedName>
    <definedName name="単価一覧" localSheetId="0">#REF!</definedName>
    <definedName name="単価一覧">#REF!</definedName>
    <definedName name="賃料" localSheetId="0">#REF!</definedName>
    <definedName name="賃料">#REF!</definedName>
    <definedName name="添加材" localSheetId="0">#REF!</definedName>
    <definedName name="添加材">#REF!</definedName>
    <definedName name="電源" localSheetId="0">#REF!</definedName>
    <definedName name="電源">#REF!</definedName>
    <definedName name="粘性" localSheetId="0">#REF!</definedName>
    <definedName name="粘性">#REF!</definedName>
    <definedName name="表紙" localSheetId="0">#REF!</definedName>
    <definedName name="表紙">#REF!</definedName>
    <definedName name="本管" localSheetId="0">#REF!</definedName>
    <definedName name="本管">#REF!</definedName>
    <definedName name="溶接歩掛" localSheetId="0">#REF!</definedName>
    <definedName name="溶接歩掛">#REF!</definedName>
    <definedName name="労務" localSheetId="0">#REF!</definedName>
    <definedName name="労務">#REF!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4" i="33" l="1"/>
  <c r="A4" i="30"/>
  <c r="A4" i="29"/>
  <c r="A4" i="26" l="1"/>
  <c r="A4" i="25"/>
  <c r="A4" i="24"/>
  <c r="E3" i="17" l="1"/>
  <c r="F44" i="23" l="1"/>
  <c r="G12" i="23"/>
  <c r="N38" i="23"/>
  <c r="A26" i="23"/>
  <c r="A28" i="23" s="1"/>
  <c r="A30" i="23" s="1"/>
  <c r="A32" i="23" s="1"/>
  <c r="A34" i="23" s="1"/>
  <c r="A36" i="23" s="1"/>
  <c r="A38" i="23" s="1"/>
  <c r="A40" i="23" s="1"/>
  <c r="A42" i="23" s="1"/>
  <c r="A44" i="23" s="1"/>
  <c r="A46" i="23" s="1"/>
  <c r="A48" i="23" s="1"/>
  <c r="A50" i="23" s="1"/>
  <c r="A52" i="23" s="1"/>
  <c r="A54" i="23" s="1"/>
  <c r="A56" i="23" s="1"/>
  <c r="A58" i="23" s="1"/>
  <c r="A60" i="23" s="1"/>
  <c r="A62" i="23" s="1"/>
  <c r="A64" i="23" s="1"/>
  <c r="A66" i="23" s="1"/>
  <c r="A68" i="23" s="1"/>
  <c r="C6" i="23"/>
  <c r="I6" i="23" s="1"/>
  <c r="G44" i="23" l="1"/>
  <c r="C8" i="23" l="1"/>
</calcChain>
</file>

<file path=xl/sharedStrings.xml><?xml version="1.0" encoding="utf-8"?>
<sst xmlns="http://schemas.openxmlformats.org/spreadsheetml/2006/main" count="476" uniqueCount="205">
  <si>
    <t>備考</t>
  </si>
  <si>
    <t>円也</t>
  </si>
  <si>
    <t>　　　　　頁　　</t>
    <phoneticPr fontId="12"/>
  </si>
  <si>
    <t>設  計  内  訳  書</t>
    <phoneticPr fontId="12"/>
  </si>
  <si>
    <t>設計</t>
    <phoneticPr fontId="12"/>
  </si>
  <si>
    <t>設  計  者</t>
  </si>
  <si>
    <t>建設場所</t>
  </si>
  <si>
    <t>　工事費一金</t>
    <rPh sb="1" eb="4">
      <t>コウジヒ</t>
    </rPh>
    <phoneticPr fontId="12"/>
  </si>
  <si>
    <t>円 也</t>
  </si>
  <si>
    <t>但し、</t>
    <phoneticPr fontId="15"/>
  </si>
  <si>
    <t>名  称</t>
  </si>
  <si>
    <t>品質・形状・摘要</t>
  </si>
  <si>
    <t>単位</t>
  </si>
  <si>
    <t>数量</t>
  </si>
  <si>
    <t>単価</t>
  </si>
  <si>
    <t>金額</t>
  </si>
  <si>
    <t>出来高</t>
  </si>
  <si>
    <t>％</t>
    <phoneticPr fontId="12"/>
  </si>
  <si>
    <t>式</t>
    <rPh sb="0" eb="1">
      <t>シキ</t>
    </rPh>
    <phoneticPr fontId="12"/>
  </si>
  <si>
    <t>総合計</t>
    <rPh sb="0" eb="1">
      <t>ソウ</t>
    </rPh>
    <rPh sb="1" eb="3">
      <t>ゴウケイ</t>
    </rPh>
    <phoneticPr fontId="12"/>
  </si>
  <si>
    <t>名　　　称</t>
    <rPh sb="0" eb="5">
      <t>メイショウ</t>
    </rPh>
    <phoneticPr fontId="16"/>
  </si>
  <si>
    <t>品質・形状・摘要</t>
    <rPh sb="0" eb="2">
      <t>ヒンシツ</t>
    </rPh>
    <rPh sb="3" eb="5">
      <t>ケイジョウ</t>
    </rPh>
    <rPh sb="6" eb="8">
      <t>テキヨウ</t>
    </rPh>
    <phoneticPr fontId="16"/>
  </si>
  <si>
    <t>単位</t>
    <rPh sb="0" eb="2">
      <t>タンイ</t>
    </rPh>
    <phoneticPr fontId="16"/>
  </si>
  <si>
    <t>数　　量</t>
    <rPh sb="0" eb="4">
      <t>スウリョウ</t>
    </rPh>
    <phoneticPr fontId="16"/>
  </si>
  <si>
    <t>単　　価</t>
    <rPh sb="0" eb="4">
      <t>タンカ</t>
    </rPh>
    <phoneticPr fontId="16"/>
  </si>
  <si>
    <t>金　　額</t>
    <rPh sb="0" eb="4">
      <t>キンガク</t>
    </rPh>
    <phoneticPr fontId="16"/>
  </si>
  <si>
    <t>出  来  高</t>
  </si>
  <si>
    <t>備　　考</t>
    <rPh sb="0" eb="4">
      <t>ビコウ</t>
    </rPh>
    <phoneticPr fontId="16"/>
  </si>
  <si>
    <t>数  量</t>
  </si>
  <si>
    <t>金  額</t>
  </si>
  <si>
    <t>合　　計</t>
    <rPh sb="0" eb="1">
      <t>ゴウ</t>
    </rPh>
    <rPh sb="3" eb="4">
      <t>ケイ</t>
    </rPh>
    <phoneticPr fontId="2"/>
  </si>
  <si>
    <t>ｍ</t>
    <phoneticPr fontId="2"/>
  </si>
  <si>
    <t>式</t>
    <rPh sb="0" eb="1">
      <t>シキ</t>
    </rPh>
    <phoneticPr fontId="2"/>
  </si>
  <si>
    <t>工事価格計</t>
    <rPh sb="0" eb="4">
      <t>コウジカカク</t>
    </rPh>
    <rPh sb="4" eb="5">
      <t>ケイ</t>
    </rPh>
    <phoneticPr fontId="2"/>
  </si>
  <si>
    <t>消費税</t>
    <rPh sb="0" eb="3">
      <t>ショウヒゼイ</t>
    </rPh>
    <phoneticPr fontId="2"/>
  </si>
  <si>
    <t xml:space="preserve"> 設 計 </t>
    <rPh sb="1" eb="2">
      <t>セツ</t>
    </rPh>
    <rPh sb="3" eb="4">
      <t>ケイ</t>
    </rPh>
    <phoneticPr fontId="26"/>
  </si>
  <si>
    <t>設計者</t>
    <rPh sb="0" eb="1">
      <t>セツ</t>
    </rPh>
    <rPh sb="1" eb="2">
      <t>ケイ</t>
    </rPh>
    <rPh sb="2" eb="3">
      <t>モノ</t>
    </rPh>
    <phoneticPr fontId="26"/>
  </si>
  <si>
    <t>精　査</t>
    <rPh sb="0" eb="1">
      <t>セイ</t>
    </rPh>
    <rPh sb="2" eb="3">
      <t>ジャ</t>
    </rPh>
    <phoneticPr fontId="26"/>
  </si>
  <si>
    <t>設 計 内 訳 書</t>
    <rPh sb="0" eb="1">
      <t>セツ</t>
    </rPh>
    <rPh sb="2" eb="3">
      <t>ケイ</t>
    </rPh>
    <rPh sb="4" eb="5">
      <t>ウチ</t>
    </rPh>
    <rPh sb="6" eb="7">
      <t>ヤク</t>
    </rPh>
    <rPh sb="8" eb="9">
      <t>ショ</t>
    </rPh>
    <phoneticPr fontId="26"/>
  </si>
  <si>
    <t>工事費額</t>
    <rPh sb="0" eb="3">
      <t>コウジヒ</t>
    </rPh>
    <rPh sb="3" eb="4">
      <t>ガク</t>
    </rPh>
    <phoneticPr fontId="26"/>
  </si>
  <si>
    <t>但し、</t>
    <rPh sb="0" eb="1">
      <t>タダ</t>
    </rPh>
    <phoneticPr fontId="26"/>
  </si>
  <si>
    <t>㎡</t>
  </si>
  <si>
    <t>【建築】</t>
    <rPh sb="1" eb="3">
      <t>ケンチク</t>
    </rPh>
    <phoneticPr fontId="18"/>
  </si>
  <si>
    <t>名　　　称</t>
    <rPh sb="0" eb="1">
      <t>メイ</t>
    </rPh>
    <rPh sb="4" eb="5">
      <t>ショウ</t>
    </rPh>
    <phoneticPr fontId="26"/>
  </si>
  <si>
    <t>摘　　　要</t>
    <rPh sb="0" eb="1">
      <t>チャク</t>
    </rPh>
    <rPh sb="4" eb="5">
      <t>ヨウ</t>
    </rPh>
    <phoneticPr fontId="26"/>
  </si>
  <si>
    <t>数　量</t>
    <rPh sb="0" eb="1">
      <t>カズ</t>
    </rPh>
    <rPh sb="2" eb="3">
      <t>リョウ</t>
    </rPh>
    <phoneticPr fontId="26"/>
  </si>
  <si>
    <t>単位</t>
    <rPh sb="0" eb="2">
      <t>タンイ</t>
    </rPh>
    <phoneticPr fontId="26"/>
  </si>
  <si>
    <t>単　　価</t>
    <rPh sb="0" eb="1">
      <t>タン</t>
    </rPh>
    <rPh sb="3" eb="4">
      <t>アタイ</t>
    </rPh>
    <phoneticPr fontId="26"/>
  </si>
  <si>
    <t>金　　額</t>
    <rPh sb="0" eb="1">
      <t>キン</t>
    </rPh>
    <rPh sb="3" eb="4">
      <t>ガク</t>
    </rPh>
    <phoneticPr fontId="26"/>
  </si>
  <si>
    <t>出　　来　　高</t>
    <rPh sb="0" eb="1">
      <t>デ</t>
    </rPh>
    <rPh sb="3" eb="4">
      <t>キ</t>
    </rPh>
    <rPh sb="6" eb="7">
      <t>タカ</t>
    </rPh>
    <phoneticPr fontId="26"/>
  </si>
  <si>
    <t>備　　考</t>
    <rPh sb="0" eb="1">
      <t>ビ</t>
    </rPh>
    <rPh sb="3" eb="4">
      <t>コウ</t>
    </rPh>
    <phoneticPr fontId="26"/>
  </si>
  <si>
    <t>A．</t>
  </si>
  <si>
    <t>直 接 工 事 費</t>
  </si>
  <si>
    <t>一般工事（とりこわし）</t>
    <rPh sb="0" eb="2">
      <t>イッパン</t>
    </rPh>
    <rPh sb="2" eb="4">
      <t>コウジ</t>
    </rPh>
    <phoneticPr fontId="23"/>
  </si>
  <si>
    <t>式</t>
    <rPh sb="0" eb="1">
      <t>シキ</t>
    </rPh>
    <phoneticPr fontId="26"/>
  </si>
  <si>
    <t>小　　　　計</t>
    <rPh sb="0" eb="1">
      <t>ショウ</t>
    </rPh>
    <rPh sb="5" eb="6">
      <t>ケイ</t>
    </rPh>
    <phoneticPr fontId="26"/>
  </si>
  <si>
    <t>Ｂ.</t>
  </si>
  <si>
    <t>共　通　仮　設　費</t>
    <rPh sb="0" eb="1">
      <t>トモ</t>
    </rPh>
    <rPh sb="2" eb="3">
      <t>ツウ</t>
    </rPh>
    <rPh sb="4" eb="5">
      <t>カリ</t>
    </rPh>
    <rPh sb="6" eb="7">
      <t>セツ</t>
    </rPh>
    <rPh sb="8" eb="9">
      <t>ヒ</t>
    </rPh>
    <phoneticPr fontId="26"/>
  </si>
  <si>
    <t>安全管理費含む</t>
    <rPh sb="0" eb="2">
      <t>アンゼン</t>
    </rPh>
    <rPh sb="2" eb="5">
      <t>カンリヒ</t>
    </rPh>
    <rPh sb="5" eb="6">
      <t>フク</t>
    </rPh>
    <phoneticPr fontId="26"/>
  </si>
  <si>
    <t>純　工　事　費　計</t>
    <rPh sb="0" eb="1">
      <t>ジュン</t>
    </rPh>
    <rPh sb="2" eb="3">
      <t>コウ</t>
    </rPh>
    <rPh sb="4" eb="5">
      <t>コト</t>
    </rPh>
    <rPh sb="6" eb="7">
      <t>ヒ</t>
    </rPh>
    <rPh sb="8" eb="9">
      <t>ケイ</t>
    </rPh>
    <phoneticPr fontId="26"/>
  </si>
  <si>
    <t>Ｃ.</t>
  </si>
  <si>
    <t>諸　経　費</t>
    <rPh sb="0" eb="1">
      <t>モロ</t>
    </rPh>
    <rPh sb="2" eb="3">
      <t>キョウ</t>
    </rPh>
    <rPh sb="4" eb="5">
      <t>ヒ</t>
    </rPh>
    <phoneticPr fontId="26"/>
  </si>
  <si>
    <t>(1) 現　場　管　理　費</t>
    <rPh sb="4" eb="5">
      <t>ウツツ</t>
    </rPh>
    <rPh sb="6" eb="7">
      <t>バ</t>
    </rPh>
    <rPh sb="8" eb="9">
      <t>カン</t>
    </rPh>
    <rPh sb="10" eb="11">
      <t>リ</t>
    </rPh>
    <rPh sb="12" eb="13">
      <t>ヒ</t>
    </rPh>
    <phoneticPr fontId="26"/>
  </si>
  <si>
    <t>　　発　生　材　処　分　費</t>
    <rPh sb="2" eb="3">
      <t>ハツ</t>
    </rPh>
    <rPh sb="4" eb="5">
      <t>セイ</t>
    </rPh>
    <rPh sb="6" eb="7">
      <t>ザイ</t>
    </rPh>
    <rPh sb="8" eb="9">
      <t>トコロ</t>
    </rPh>
    <rPh sb="10" eb="11">
      <t>ブン</t>
    </rPh>
    <rPh sb="12" eb="13">
      <t>ヒ</t>
    </rPh>
    <phoneticPr fontId="23"/>
  </si>
  <si>
    <t>工　事　原　価　計</t>
    <rPh sb="0" eb="1">
      <t>コウ</t>
    </rPh>
    <rPh sb="2" eb="3">
      <t>コト</t>
    </rPh>
    <rPh sb="4" eb="5">
      <t>ハラ</t>
    </rPh>
    <rPh sb="6" eb="7">
      <t>アタイ</t>
    </rPh>
    <rPh sb="8" eb="9">
      <t>ケイ</t>
    </rPh>
    <phoneticPr fontId="26"/>
  </si>
  <si>
    <t>(2) 一　般　管　理　費</t>
    <rPh sb="4" eb="5">
      <t>イチ</t>
    </rPh>
    <rPh sb="6" eb="7">
      <t>バン</t>
    </rPh>
    <rPh sb="8" eb="9">
      <t>カン</t>
    </rPh>
    <rPh sb="10" eb="11">
      <t>リ</t>
    </rPh>
    <rPh sb="12" eb="13">
      <t>ヒ</t>
    </rPh>
    <phoneticPr fontId="26"/>
  </si>
  <si>
    <t>　　スクラップ控除</t>
    <rPh sb="7" eb="9">
      <t>コウジョ</t>
    </rPh>
    <phoneticPr fontId="26"/>
  </si>
  <si>
    <t>Ｄ.</t>
  </si>
  <si>
    <t>工　事　価　格　計</t>
    <rPh sb="0" eb="1">
      <t>コウ</t>
    </rPh>
    <rPh sb="2" eb="3">
      <t>コト</t>
    </rPh>
    <rPh sb="4" eb="5">
      <t>アタイ</t>
    </rPh>
    <rPh sb="6" eb="7">
      <t>カク</t>
    </rPh>
    <rPh sb="8" eb="9">
      <t>ケイ</t>
    </rPh>
    <phoneticPr fontId="26"/>
  </si>
  <si>
    <t>消費税相当額</t>
    <rPh sb="0" eb="3">
      <t>ショウヒゼイ</t>
    </rPh>
    <rPh sb="3" eb="6">
      <t>ソウトウガク</t>
    </rPh>
    <phoneticPr fontId="26"/>
  </si>
  <si>
    <t>総　　　　計　(工事費)</t>
  </si>
  <si>
    <t>指　定　仮　設　費</t>
    <rPh sb="0" eb="1">
      <t>ユビ</t>
    </rPh>
    <rPh sb="2" eb="3">
      <t>サダム</t>
    </rPh>
    <rPh sb="4" eb="5">
      <t>カリ</t>
    </rPh>
    <rPh sb="6" eb="7">
      <t>セツ</t>
    </rPh>
    <rPh sb="8" eb="9">
      <t>ヒ</t>
    </rPh>
    <phoneticPr fontId="2"/>
  </si>
  <si>
    <t>共通仮設費積み上</t>
    <rPh sb="0" eb="6">
      <t>キョウツウカセツヒツ</t>
    </rPh>
    <rPh sb="7" eb="8">
      <t>ア</t>
    </rPh>
    <phoneticPr fontId="2"/>
  </si>
  <si>
    <t>　　機械設備撤去</t>
    <rPh sb="2" eb="4">
      <t>キカイ</t>
    </rPh>
    <rPh sb="4" eb="6">
      <t>セツビ</t>
    </rPh>
    <rPh sb="6" eb="8">
      <t>テッキョ</t>
    </rPh>
    <phoneticPr fontId="2"/>
  </si>
  <si>
    <t>ヶ所</t>
    <rPh sb="1" eb="2">
      <t>ショ</t>
    </rPh>
    <phoneticPr fontId="2"/>
  </si>
  <si>
    <t>　　石綿事前調査費</t>
    <rPh sb="1" eb="5">
      <t>セキメンジゼン</t>
    </rPh>
    <rPh sb="5" eb="8">
      <t>チョウサヒ</t>
    </rPh>
    <phoneticPr fontId="2"/>
  </si>
  <si>
    <t>ｔ</t>
    <phoneticPr fontId="2"/>
  </si>
  <si>
    <t>共通仮設費積み上げ分</t>
    <rPh sb="0" eb="5">
      <t>キョウツウカセツヒ</t>
    </rPh>
    <rPh sb="5" eb="6">
      <t>ツ</t>
    </rPh>
    <rPh sb="7" eb="8">
      <t>ア</t>
    </rPh>
    <rPh sb="9" eb="10">
      <t>ブン</t>
    </rPh>
    <phoneticPr fontId="2"/>
  </si>
  <si>
    <t>　　有価物</t>
    <rPh sb="1" eb="4">
      <t>ユウカブツ</t>
    </rPh>
    <phoneticPr fontId="2"/>
  </si>
  <si>
    <t>プール</t>
    <phoneticPr fontId="23"/>
  </si>
  <si>
    <t>外構</t>
    <rPh sb="0" eb="2">
      <t>ガイコウ</t>
    </rPh>
    <phoneticPr fontId="2"/>
  </si>
  <si>
    <t>フェンス含</t>
    <rPh sb="4" eb="5">
      <t>フク</t>
    </rPh>
    <phoneticPr fontId="2"/>
  </si>
  <si>
    <t>工事概要（解体）</t>
    <rPh sb="0" eb="2">
      <t>コウジ</t>
    </rPh>
    <rPh sb="2" eb="4">
      <t>ガイヨウ</t>
    </rPh>
    <rPh sb="5" eb="7">
      <t>カイタイ</t>
    </rPh>
    <phoneticPr fontId="26"/>
  </si>
  <si>
    <t>附属棟</t>
    <rPh sb="0" eb="2">
      <t>フゾク</t>
    </rPh>
    <rPh sb="2" eb="3">
      <t>ムネ</t>
    </rPh>
    <phoneticPr fontId="23"/>
  </si>
  <si>
    <t>CB造</t>
    <rPh sb="2" eb="3">
      <t>ゾウ</t>
    </rPh>
    <phoneticPr fontId="23"/>
  </si>
  <si>
    <t>ｽﾃﾝﾚｽ製</t>
    <rPh sb="5" eb="6">
      <t>セイ</t>
    </rPh>
    <phoneticPr fontId="23"/>
  </si>
  <si>
    <t>１式</t>
    <rPh sb="1" eb="2">
      <t>シキ</t>
    </rPh>
    <phoneticPr fontId="2"/>
  </si>
  <si>
    <t>低学年用プール</t>
    <rPh sb="0" eb="4">
      <t>テイガクネンヨウ</t>
    </rPh>
    <phoneticPr fontId="2"/>
  </si>
  <si>
    <t>鋼板製　t=2mm</t>
    <rPh sb="0" eb="3">
      <t>コウハンセイ</t>
    </rPh>
    <phoneticPr fontId="2"/>
  </si>
  <si>
    <t>　　ﾌﾟｰﾙ本体底板撤去</t>
    <rPh sb="7" eb="9">
      <t>ソコイタ</t>
    </rPh>
    <rPh sb="9" eb="11">
      <t>テッキョ</t>
    </rPh>
    <phoneticPr fontId="2"/>
  </si>
  <si>
    <t>　　ﾌﾟｰﾙ側板撤去</t>
    <rPh sb="6" eb="8">
      <t>ガワイタ</t>
    </rPh>
    <rPh sb="8" eb="10">
      <t>テッキョ</t>
    </rPh>
    <phoneticPr fontId="2"/>
  </si>
  <si>
    <t>鋼板製　t=2.5mm</t>
    <rPh sb="0" eb="3">
      <t>コウハンセイ</t>
    </rPh>
    <phoneticPr fontId="2"/>
  </si>
  <si>
    <t>　　ﾀﾗｯﾌﾟ撤去</t>
    <rPh sb="7" eb="9">
      <t>テッキョ</t>
    </rPh>
    <phoneticPr fontId="2"/>
  </si>
  <si>
    <t>SUS製</t>
    <rPh sb="3" eb="4">
      <t>セイ</t>
    </rPh>
    <phoneticPr fontId="2"/>
  </si>
  <si>
    <t>　　境界柵</t>
    <rPh sb="2" eb="5">
      <t>キョウカイサク</t>
    </rPh>
    <phoneticPr fontId="2"/>
  </si>
  <si>
    <t>SUS製　H＝650</t>
    <rPh sb="3" eb="4">
      <t>セイ</t>
    </rPh>
    <phoneticPr fontId="2"/>
  </si>
  <si>
    <t>m</t>
    <phoneticPr fontId="2"/>
  </si>
  <si>
    <t>　　給排水管</t>
    <rPh sb="2" eb="5">
      <t>キュウハイスイ</t>
    </rPh>
    <rPh sb="5" eb="6">
      <t>カン</t>
    </rPh>
    <phoneticPr fontId="2"/>
  </si>
  <si>
    <t>塩ビ管</t>
    <rPh sb="0" eb="1">
      <t>エン</t>
    </rPh>
    <rPh sb="2" eb="3">
      <t>カン</t>
    </rPh>
    <phoneticPr fontId="2"/>
  </si>
  <si>
    <t>圧砕機・大型ﾌﾞﾚｰｶ使用</t>
    <rPh sb="0" eb="3">
      <t>アッサイキ</t>
    </rPh>
    <rPh sb="4" eb="6">
      <t>オオガタ</t>
    </rPh>
    <rPh sb="10" eb="12">
      <t>シヨウ</t>
    </rPh>
    <phoneticPr fontId="2"/>
  </si>
  <si>
    <t>m3</t>
    <phoneticPr fontId="2"/>
  </si>
  <si>
    <t>　　ﾌﾟｰﾙｻｲﾄﾞ土間ｺﾝｸﾘｰﾄ撤去</t>
    <rPh sb="10" eb="12">
      <t>ドマ</t>
    </rPh>
    <rPh sb="18" eb="20">
      <t>テッキョ</t>
    </rPh>
    <phoneticPr fontId="2"/>
  </si>
  <si>
    <t>　　解体機械運搬費</t>
    <rPh sb="2" eb="4">
      <t>カイタイ</t>
    </rPh>
    <rPh sb="4" eb="6">
      <t>キカイ</t>
    </rPh>
    <rPh sb="6" eb="9">
      <t>ウンパンヒ</t>
    </rPh>
    <phoneticPr fontId="2"/>
  </si>
  <si>
    <t>　　発生材積込・運搬費</t>
    <rPh sb="2" eb="5">
      <t>ハッセイザイ</t>
    </rPh>
    <rPh sb="5" eb="7">
      <t>ツミコミ</t>
    </rPh>
    <rPh sb="8" eb="11">
      <t>ウンパンヒ</t>
    </rPh>
    <phoneticPr fontId="2"/>
  </si>
  <si>
    <t>ｺﾝｸﾘｰﾄ類</t>
    <rPh sb="6" eb="7">
      <t>ルイ</t>
    </rPh>
    <phoneticPr fontId="2"/>
  </si>
  <si>
    <t>廃ﾌﾟﾗｽﾁｯｸ類</t>
    <rPh sb="0" eb="1">
      <t>ハイ</t>
    </rPh>
    <rPh sb="8" eb="9">
      <t>ルイ</t>
    </rPh>
    <phoneticPr fontId="2"/>
  </si>
  <si>
    <t>CB造</t>
    <rPh sb="2" eb="3">
      <t>ゾウ</t>
    </rPh>
    <phoneticPr fontId="2"/>
  </si>
  <si>
    <t>　　整理清掃片付け</t>
    <rPh sb="1" eb="5">
      <t>セイリセイソウ</t>
    </rPh>
    <rPh sb="5" eb="7">
      <t>カタヅ</t>
    </rPh>
    <phoneticPr fontId="2"/>
  </si>
  <si>
    <t>　　内部足場</t>
    <rPh sb="2" eb="4">
      <t>ナイブ</t>
    </rPh>
    <rPh sb="4" eb="6">
      <t>アシバ</t>
    </rPh>
    <phoneticPr fontId="2"/>
  </si>
  <si>
    <t>脚立</t>
    <rPh sb="0" eb="2">
      <t>キャタツ</t>
    </rPh>
    <phoneticPr fontId="2"/>
  </si>
  <si>
    <t>　　内部造作解体</t>
    <rPh sb="2" eb="4">
      <t>ナイブ</t>
    </rPh>
    <rPh sb="4" eb="6">
      <t>ゾウサク</t>
    </rPh>
    <rPh sb="6" eb="8">
      <t>カイタイ</t>
    </rPh>
    <phoneticPr fontId="2"/>
  </si>
  <si>
    <t>ﾄｲﾚﾌﾞｰｽ、ﾛｯｶｰ等</t>
    <rPh sb="12" eb="13">
      <t>トウ</t>
    </rPh>
    <phoneticPr fontId="2"/>
  </si>
  <si>
    <t>　　電気設備撤去</t>
    <rPh sb="2" eb="4">
      <t>デンキ</t>
    </rPh>
    <rPh sb="4" eb="6">
      <t>セツビ</t>
    </rPh>
    <rPh sb="6" eb="8">
      <t>テッキョ</t>
    </rPh>
    <phoneticPr fontId="2"/>
  </si>
  <si>
    <t>ろ過設備</t>
    <rPh sb="2" eb="4">
      <t>セツビ</t>
    </rPh>
    <phoneticPr fontId="2"/>
  </si>
  <si>
    <t>　　CB造躯体解体</t>
    <rPh sb="4" eb="5">
      <t>ゾウ</t>
    </rPh>
    <rPh sb="5" eb="7">
      <t>クタイ</t>
    </rPh>
    <rPh sb="7" eb="9">
      <t>カイタイ</t>
    </rPh>
    <phoneticPr fontId="2"/>
  </si>
  <si>
    <t>圧砕機、鉄骨ｶｯﾀｰ使用</t>
    <rPh sb="0" eb="3">
      <t>アッサイキ</t>
    </rPh>
    <rPh sb="4" eb="6">
      <t>テッコツ</t>
    </rPh>
    <rPh sb="10" eb="12">
      <t>シヨウ</t>
    </rPh>
    <phoneticPr fontId="2"/>
  </si>
  <si>
    <t>　　CB造基礎・土間解体</t>
    <rPh sb="4" eb="5">
      <t>ゾウ</t>
    </rPh>
    <rPh sb="5" eb="7">
      <t>キソ</t>
    </rPh>
    <rPh sb="8" eb="10">
      <t>ドマ</t>
    </rPh>
    <rPh sb="10" eb="12">
      <t>カイタイ</t>
    </rPh>
    <phoneticPr fontId="2"/>
  </si>
  <si>
    <t>ｶﾞﾗｽ・陶磁器くず類</t>
    <rPh sb="5" eb="8">
      <t>トウジキ</t>
    </rPh>
    <rPh sb="10" eb="11">
      <t>ルイ</t>
    </rPh>
    <phoneticPr fontId="2"/>
  </si>
  <si>
    <t>混合廃棄物</t>
    <rPh sb="0" eb="2">
      <t>コンゴウ</t>
    </rPh>
    <rPh sb="2" eb="5">
      <t>ハイキブツ</t>
    </rPh>
    <phoneticPr fontId="2"/>
  </si>
  <si>
    <t>　　廃棄物処分費</t>
    <rPh sb="1" eb="4">
      <t>ハイキブツ</t>
    </rPh>
    <rPh sb="5" eb="7">
      <t>ショブン</t>
    </rPh>
    <rPh sb="7" eb="8">
      <t>ヒ</t>
    </rPh>
    <phoneticPr fontId="2"/>
  </si>
  <si>
    <t>ｽﾃﾝﾚｽ類</t>
    <rPh sb="5" eb="6">
      <t>ルイ</t>
    </rPh>
    <phoneticPr fontId="2"/>
  </si>
  <si>
    <t>t</t>
    <phoneticPr fontId="2"/>
  </si>
  <si>
    <t>石綿調査</t>
    <rPh sb="0" eb="4">
      <t>セキメンチョウサ</t>
    </rPh>
    <phoneticPr fontId="2"/>
  </si>
  <si>
    <t>契約保証費含む</t>
  </si>
  <si>
    <t xml:space="preserve"> 令 和  8年 2月   日 </t>
    <rPh sb="1" eb="2">
      <t>レイ</t>
    </rPh>
    <rPh sb="3" eb="4">
      <t>ワ</t>
    </rPh>
    <rPh sb="7" eb="8">
      <t>トシ</t>
    </rPh>
    <rPh sb="10" eb="11">
      <t>ツキ</t>
    </rPh>
    <rPh sb="14" eb="15">
      <t>ヒ</t>
    </rPh>
    <phoneticPr fontId="26"/>
  </si>
  <si>
    <t>大屋小学校プール等解体工事</t>
    <rPh sb="0" eb="2">
      <t>オオヤ</t>
    </rPh>
    <rPh sb="2" eb="5">
      <t>ショウガッコウ</t>
    </rPh>
    <rPh sb="8" eb="9">
      <t>トウ</t>
    </rPh>
    <rPh sb="9" eb="11">
      <t>カイタイ</t>
    </rPh>
    <rPh sb="11" eb="13">
      <t>コウジ</t>
    </rPh>
    <phoneticPr fontId="2"/>
  </si>
  <si>
    <t>輪島市    小伊勢町  　地内</t>
    <rPh sb="0" eb="3">
      <t>ワジマシ</t>
    </rPh>
    <rPh sb="7" eb="11">
      <t>コイセマチ</t>
    </rPh>
    <rPh sb="14" eb="15">
      <t>チ</t>
    </rPh>
    <rPh sb="15" eb="16">
      <t>ナイ</t>
    </rPh>
    <phoneticPr fontId="2"/>
  </si>
  <si>
    <t>平家建</t>
    <rPh sb="0" eb="3">
      <t>ヒラヤタテ</t>
    </rPh>
    <phoneticPr fontId="23"/>
  </si>
  <si>
    <t>約64</t>
    <rPh sb="0" eb="1">
      <t>ヤク</t>
    </rPh>
    <phoneticPr fontId="2"/>
  </si>
  <si>
    <t>25m×13m 6コース</t>
    <phoneticPr fontId="23"/>
  </si>
  <si>
    <t>外部給水管配管工事</t>
    <rPh sb="0" eb="2">
      <t>ガイブ</t>
    </rPh>
    <rPh sb="2" eb="5">
      <t>キュウスイカン</t>
    </rPh>
    <rPh sb="5" eb="7">
      <t>ハイカン</t>
    </rPh>
    <rPh sb="7" eb="9">
      <t>コウジ</t>
    </rPh>
    <phoneticPr fontId="2"/>
  </si>
  <si>
    <t>A．プール解体工事</t>
    <rPh sb="5" eb="9">
      <t>カイタイコウジ</t>
    </rPh>
    <phoneticPr fontId="2"/>
  </si>
  <si>
    <t>C．外構撤去工事</t>
    <rPh sb="2" eb="4">
      <t>ガイコウ</t>
    </rPh>
    <rPh sb="4" eb="8">
      <t>テッキョコウジ</t>
    </rPh>
    <phoneticPr fontId="2"/>
  </si>
  <si>
    <t>E．廃棄物処分費</t>
    <rPh sb="2" eb="5">
      <t>ハイキブツ</t>
    </rPh>
    <rPh sb="5" eb="8">
      <t>ショブンヒ</t>
    </rPh>
    <phoneticPr fontId="2"/>
  </si>
  <si>
    <t>F．外部給水管配管工事</t>
    <rPh sb="2" eb="4">
      <t>ガイブ</t>
    </rPh>
    <rPh sb="4" eb="6">
      <t>キュウスイ</t>
    </rPh>
    <rPh sb="6" eb="7">
      <t>カン</t>
    </rPh>
    <rPh sb="7" eb="9">
      <t>ハイカン</t>
    </rPh>
    <rPh sb="9" eb="11">
      <t>コウジ</t>
    </rPh>
    <phoneticPr fontId="2"/>
  </si>
  <si>
    <t>再利用　埋戻し</t>
    <rPh sb="0" eb="3">
      <t>サイリヨウ</t>
    </rPh>
    <rPh sb="4" eb="6">
      <t>ウメモド</t>
    </rPh>
    <phoneticPr fontId="2"/>
  </si>
  <si>
    <t>　　底板　下　砂撤去</t>
    <rPh sb="2" eb="4">
      <t>ソコイタ</t>
    </rPh>
    <rPh sb="5" eb="6">
      <t>シタ</t>
    </rPh>
    <rPh sb="7" eb="8">
      <t>スナ</t>
    </rPh>
    <rPh sb="8" eb="10">
      <t>テッキョ</t>
    </rPh>
    <phoneticPr fontId="2"/>
  </si>
  <si>
    <t>　　底板　下　砕石撤去</t>
    <rPh sb="2" eb="4">
      <t>ソコイタ</t>
    </rPh>
    <rPh sb="5" eb="6">
      <t>シタ</t>
    </rPh>
    <rPh sb="7" eb="9">
      <t>サイセキ</t>
    </rPh>
    <rPh sb="9" eb="11">
      <t>テッキョ</t>
    </rPh>
    <phoneticPr fontId="2"/>
  </si>
  <si>
    <t>t=120mm</t>
    <phoneticPr fontId="2"/>
  </si>
  <si>
    <t>　　基礎ｺﾝｸﾘｰﾄ撤去</t>
    <rPh sb="2" eb="4">
      <t>キソ</t>
    </rPh>
    <rPh sb="10" eb="12">
      <t>テッキョ</t>
    </rPh>
    <phoneticPr fontId="2"/>
  </si>
  <si>
    <t>　　ﾌﾟｰﾙｻｲﾄﾞ下　砕石撤去</t>
    <rPh sb="10" eb="11">
      <t>シタ</t>
    </rPh>
    <rPh sb="12" eb="14">
      <t>サイセキ</t>
    </rPh>
    <rPh sb="14" eb="16">
      <t>テッキョ</t>
    </rPh>
    <phoneticPr fontId="2"/>
  </si>
  <si>
    <t>鉄類</t>
    <rPh sb="0" eb="1">
      <t>テツ</t>
    </rPh>
    <rPh sb="1" eb="2">
      <t>ルイ</t>
    </rPh>
    <phoneticPr fontId="2"/>
  </si>
  <si>
    <t>A．小　計</t>
    <rPh sb="2" eb="3">
      <t>ショウ</t>
    </rPh>
    <rPh sb="4" eb="5">
      <t>ケイ</t>
    </rPh>
    <phoneticPr fontId="2"/>
  </si>
  <si>
    <t>B．管理棟解体工事</t>
    <rPh sb="0" eb="3">
      <t>カンリトウ</t>
    </rPh>
    <rPh sb="3" eb="7">
      <t>カイタイコウジ</t>
    </rPh>
    <phoneticPr fontId="2"/>
  </si>
  <si>
    <t>管理棟内外</t>
    <rPh sb="0" eb="3">
      <t>カンリトウ</t>
    </rPh>
    <rPh sb="3" eb="5">
      <t>ナイガイ</t>
    </rPh>
    <phoneticPr fontId="2"/>
  </si>
  <si>
    <t>　　鋼製ﾌｪﾝｽ撤去　北、西側</t>
    <rPh sb="2" eb="4">
      <t>コウセイ</t>
    </rPh>
    <rPh sb="8" eb="10">
      <t>テッキョ</t>
    </rPh>
    <rPh sb="11" eb="12">
      <t>キタ</t>
    </rPh>
    <rPh sb="13" eb="15">
      <t>ニシガワ</t>
    </rPh>
    <phoneticPr fontId="2"/>
  </si>
  <si>
    <t>H=1.8+0.45</t>
    <phoneticPr fontId="2"/>
  </si>
  <si>
    <t>　　鋼製ﾌｪﾝｽ撤去　南、東側</t>
    <rPh sb="2" eb="4">
      <t>コウセイ</t>
    </rPh>
    <rPh sb="8" eb="10">
      <t>テッキョ</t>
    </rPh>
    <rPh sb="11" eb="12">
      <t>ミナミ</t>
    </rPh>
    <rPh sb="13" eb="14">
      <t>ヒガシ</t>
    </rPh>
    <phoneticPr fontId="2"/>
  </si>
  <si>
    <t>　　花壇撤去</t>
    <rPh sb="2" eb="4">
      <t>カダン</t>
    </rPh>
    <rPh sb="4" eb="6">
      <t>テッキョ</t>
    </rPh>
    <phoneticPr fontId="2"/>
  </si>
  <si>
    <t>　　鋼製門扉撤去</t>
    <rPh sb="2" eb="4">
      <t>コウセイ</t>
    </rPh>
    <rPh sb="4" eb="6">
      <t>モンピ</t>
    </rPh>
    <rPh sb="6" eb="8">
      <t>テッキョ</t>
    </rPh>
    <phoneticPr fontId="2"/>
  </si>
  <si>
    <t>H=2.0×W2.5　支柱、基礎共</t>
    <rPh sb="11" eb="13">
      <t>シチュウ</t>
    </rPh>
    <rPh sb="14" eb="16">
      <t>キソ</t>
    </rPh>
    <rPh sb="16" eb="17">
      <t>トモ</t>
    </rPh>
    <phoneticPr fontId="2"/>
  </si>
  <si>
    <t>　　国旗ポール撤去</t>
    <rPh sb="2" eb="4">
      <t>コッキ</t>
    </rPh>
    <rPh sb="7" eb="9">
      <t>テッキョ</t>
    </rPh>
    <phoneticPr fontId="2"/>
  </si>
  <si>
    <t>H=6m×2本　基礎共</t>
    <rPh sb="6" eb="7">
      <t>ホン</t>
    </rPh>
    <rPh sb="8" eb="11">
      <t>キソトモ</t>
    </rPh>
    <phoneticPr fontId="2"/>
  </si>
  <si>
    <t>　　洗眼、洗体、足洗場撤去</t>
    <rPh sb="2" eb="4">
      <t>センガン</t>
    </rPh>
    <rPh sb="5" eb="7">
      <t>センタイ</t>
    </rPh>
    <rPh sb="8" eb="9">
      <t>アシ</t>
    </rPh>
    <rPh sb="9" eb="10">
      <t>セン</t>
    </rPh>
    <rPh sb="10" eb="11">
      <t>ジョウ</t>
    </rPh>
    <rPh sb="11" eb="13">
      <t>テッキョ</t>
    </rPh>
    <phoneticPr fontId="2"/>
  </si>
  <si>
    <t>　　南、東側擁壁撤去</t>
    <rPh sb="2" eb="3">
      <t>ミナミ</t>
    </rPh>
    <rPh sb="4" eb="6">
      <t>ヒガシガワ</t>
    </rPh>
    <rPh sb="6" eb="8">
      <t>ヨウヘキ</t>
    </rPh>
    <rPh sb="8" eb="10">
      <t>テッキョ</t>
    </rPh>
    <phoneticPr fontId="2"/>
  </si>
  <si>
    <t>圧搾機使用</t>
    <rPh sb="0" eb="3">
      <t>アッサクキ</t>
    </rPh>
    <rPh sb="3" eb="5">
      <t>シヨウ</t>
    </rPh>
    <phoneticPr fontId="2"/>
  </si>
  <si>
    <t>C．小　計</t>
    <rPh sb="2" eb="3">
      <t>ショウ</t>
    </rPh>
    <rPh sb="4" eb="5">
      <t>ケイ</t>
    </rPh>
    <phoneticPr fontId="2"/>
  </si>
  <si>
    <t>B．小　計</t>
    <rPh sb="2" eb="3">
      <t>ショウ</t>
    </rPh>
    <rPh sb="4" eb="5">
      <t>ケイ</t>
    </rPh>
    <phoneticPr fontId="2"/>
  </si>
  <si>
    <t>D．小　計</t>
    <rPh sb="2" eb="3">
      <t>ショウ</t>
    </rPh>
    <rPh sb="4" eb="5">
      <t>ケイ</t>
    </rPh>
    <phoneticPr fontId="2"/>
  </si>
  <si>
    <t>　　仮囲い　南、東側</t>
    <rPh sb="1" eb="3">
      <t>カリカコ</t>
    </rPh>
    <rPh sb="5" eb="6">
      <t>ミナミ</t>
    </rPh>
    <rPh sb="7" eb="9">
      <t>ヒガシガワ</t>
    </rPh>
    <phoneticPr fontId="2"/>
  </si>
  <si>
    <t>単管バリケード程度</t>
    <rPh sb="0" eb="2">
      <t>タンカン</t>
    </rPh>
    <rPh sb="7" eb="9">
      <t>テイド</t>
    </rPh>
    <phoneticPr fontId="2"/>
  </si>
  <si>
    <t>D．石綿調査</t>
    <rPh sb="2" eb="6">
      <t>セキメンチョウサ</t>
    </rPh>
    <phoneticPr fontId="2"/>
  </si>
  <si>
    <t>E．小　計</t>
    <rPh sb="2" eb="3">
      <t>ショウ</t>
    </rPh>
    <rPh sb="4" eb="5">
      <t>ケイ</t>
    </rPh>
    <phoneticPr fontId="2"/>
  </si>
  <si>
    <t>鉄類</t>
    <rPh sb="0" eb="2">
      <t>テツルイ</t>
    </rPh>
    <phoneticPr fontId="2"/>
  </si>
  <si>
    <t>小　計</t>
    <rPh sb="0" eb="1">
      <t>ショウ</t>
    </rPh>
    <rPh sb="2" eb="3">
      <t>ケイ</t>
    </rPh>
    <phoneticPr fontId="2"/>
  </si>
  <si>
    <t>G．仮設工事</t>
    <rPh sb="2" eb="4">
      <t>カセツ</t>
    </rPh>
    <rPh sb="4" eb="6">
      <t>コウジ</t>
    </rPh>
    <phoneticPr fontId="2"/>
  </si>
  <si>
    <t>H．スクラップ</t>
    <phoneticPr fontId="2"/>
  </si>
  <si>
    <t>F．小　計</t>
    <rPh sb="2" eb="3">
      <t>ショウ</t>
    </rPh>
    <rPh sb="4" eb="5">
      <t>ケイ</t>
    </rPh>
    <phoneticPr fontId="2"/>
  </si>
  <si>
    <t>　　散水栓</t>
    <rPh sb="1" eb="4">
      <t>サンスイセン</t>
    </rPh>
    <phoneticPr fontId="2"/>
  </si>
  <si>
    <t>Y80J-13</t>
    <phoneticPr fontId="2"/>
  </si>
  <si>
    <t>個</t>
    <rPh sb="0" eb="1">
      <t>コ</t>
    </rPh>
    <phoneticPr fontId="2"/>
  </si>
  <si>
    <t>　　散水栓BOX</t>
    <rPh sb="1" eb="4">
      <t>サンスイセン</t>
    </rPh>
    <phoneticPr fontId="2"/>
  </si>
  <si>
    <t>JS-3</t>
    <phoneticPr fontId="2"/>
  </si>
  <si>
    <t>　　塩ビ管</t>
    <rPh sb="1" eb="2">
      <t>エン</t>
    </rPh>
    <rPh sb="3" eb="4">
      <t>カン</t>
    </rPh>
    <phoneticPr fontId="2"/>
  </si>
  <si>
    <t>Hi 40</t>
    <phoneticPr fontId="2"/>
  </si>
  <si>
    <t>　　同上接手</t>
    <rPh sb="1" eb="3">
      <t>ドウジョウ</t>
    </rPh>
    <rPh sb="3" eb="5">
      <t>ツギテ</t>
    </rPh>
    <phoneticPr fontId="2"/>
  </si>
  <si>
    <t>　　ポリ管1種2層管</t>
    <rPh sb="3" eb="4">
      <t>カン</t>
    </rPh>
    <rPh sb="5" eb="6">
      <t>シュ</t>
    </rPh>
    <rPh sb="7" eb="8">
      <t>ソウ</t>
    </rPh>
    <rPh sb="8" eb="9">
      <t>カン</t>
    </rPh>
    <phoneticPr fontId="2"/>
  </si>
  <si>
    <t>40mm</t>
    <phoneticPr fontId="2"/>
  </si>
  <si>
    <t>　　保温費</t>
    <rPh sb="1" eb="3">
      <t>ホオン</t>
    </rPh>
    <rPh sb="3" eb="4">
      <t>ヒ</t>
    </rPh>
    <phoneticPr fontId="2"/>
  </si>
  <si>
    <t>　　ｱｽﾌｧﾙﾄｶｯﾀｰ</t>
    <phoneticPr fontId="2"/>
  </si>
  <si>
    <t>　　ｱｽﾌｧﾙﾄ取壊し</t>
    <rPh sb="8" eb="10">
      <t>トリコワ</t>
    </rPh>
    <phoneticPr fontId="2"/>
  </si>
  <si>
    <t>　　ﾚﾐﾌｧﾙﾄ</t>
    <phoneticPr fontId="2"/>
  </si>
  <si>
    <t>袋</t>
    <rPh sb="0" eb="1">
      <t>フクロ</t>
    </rPh>
    <phoneticPr fontId="2"/>
  </si>
  <si>
    <t>　　ｺｱ抜き</t>
    <rPh sb="4" eb="5">
      <t>ヌ</t>
    </rPh>
    <phoneticPr fontId="2"/>
  </si>
  <si>
    <t>　　掘削（機械）</t>
    <rPh sb="2" eb="4">
      <t>クッサク</t>
    </rPh>
    <rPh sb="5" eb="7">
      <t>キカイ</t>
    </rPh>
    <phoneticPr fontId="2"/>
  </si>
  <si>
    <t>　　埋戻し（機械）</t>
    <rPh sb="2" eb="4">
      <t>ウメモド</t>
    </rPh>
    <rPh sb="6" eb="8">
      <t>キカイ</t>
    </rPh>
    <phoneticPr fontId="2"/>
  </si>
  <si>
    <t>　　機械運搬費</t>
    <rPh sb="2" eb="4">
      <t>キカイ</t>
    </rPh>
    <rPh sb="4" eb="7">
      <t>ウンパンヒ</t>
    </rPh>
    <phoneticPr fontId="2"/>
  </si>
  <si>
    <t>　　残ｶﾞﾗ処分</t>
    <rPh sb="2" eb="3">
      <t>ザン</t>
    </rPh>
    <rPh sb="6" eb="8">
      <t>ショブン</t>
    </rPh>
    <phoneticPr fontId="2"/>
  </si>
  <si>
    <t>　　配管工</t>
    <rPh sb="2" eb="5">
      <t>ハイカンコウ</t>
    </rPh>
    <phoneticPr fontId="2"/>
  </si>
  <si>
    <t>　　残材及び諸経費</t>
    <rPh sb="2" eb="4">
      <t>ザンザイ</t>
    </rPh>
    <rPh sb="4" eb="5">
      <t>オヨ</t>
    </rPh>
    <rPh sb="6" eb="9">
      <t>ショケイヒ</t>
    </rPh>
    <phoneticPr fontId="2"/>
  </si>
  <si>
    <t>m2</t>
    <phoneticPr fontId="2"/>
  </si>
  <si>
    <t/>
  </si>
  <si>
    <t>式</t>
    <phoneticPr fontId="35"/>
  </si>
  <si>
    <t xml:space="preserve">1   </t>
    <phoneticPr fontId="35"/>
  </si>
  <si>
    <t>工事原価のうち安全衛生経費</t>
    <rPh sb="0" eb="4">
      <t>コウジゲンカ</t>
    </rPh>
    <rPh sb="7" eb="13">
      <t>アンゼンエイセイケイヒ</t>
    </rPh>
    <phoneticPr fontId="2"/>
  </si>
  <si>
    <t>工事原価のうち現場労働者の法定福利費の事業主負担額</t>
    <rPh sb="0" eb="2">
      <t>コウジ</t>
    </rPh>
    <rPh sb="2" eb="4">
      <t>ゲンカ</t>
    </rPh>
    <rPh sb="7" eb="12">
      <t>ゲンバロウドウシャ</t>
    </rPh>
    <rPh sb="13" eb="18">
      <t>ホウテイフクリヒ</t>
    </rPh>
    <rPh sb="19" eb="22">
      <t>ジギョウヌシ</t>
    </rPh>
    <rPh sb="22" eb="24">
      <t>フタン</t>
    </rPh>
    <rPh sb="24" eb="25">
      <t>ガク</t>
    </rPh>
    <phoneticPr fontId="2"/>
  </si>
  <si>
    <t>現場管理費のうち建退共掛金</t>
  </si>
  <si>
    <t>直接工事費のうち材料費</t>
    <rPh sb="0" eb="5">
      <t>チョクセツコウジヒ</t>
    </rPh>
    <rPh sb="8" eb="11">
      <t>ザイリョウヒ</t>
    </rPh>
    <phoneticPr fontId="35"/>
  </si>
  <si>
    <t>直接工事費のうち労務費</t>
    <rPh sb="0" eb="5">
      <t>チョクセツコウジヒ</t>
    </rPh>
    <rPh sb="8" eb="11">
      <t>ロウムヒ</t>
    </rPh>
    <phoneticPr fontId="35"/>
  </si>
  <si>
    <t>備　　　　考</t>
    <rPh sb="0" eb="1">
      <t>ソナエ</t>
    </rPh>
    <rPh sb="5" eb="6">
      <t>コウ</t>
    </rPh>
    <phoneticPr fontId="2"/>
  </si>
  <si>
    <t>金 　　　　　額</t>
    <rPh sb="0" eb="1">
      <t>キン</t>
    </rPh>
    <rPh sb="7" eb="8">
      <t>ガク</t>
    </rPh>
    <phoneticPr fontId="2"/>
  </si>
  <si>
    <t>単 位</t>
    <rPh sb="0" eb="1">
      <t>タン</t>
    </rPh>
    <rPh sb="2" eb="3">
      <t>クライ</t>
    </rPh>
    <phoneticPr fontId="2"/>
  </si>
  <si>
    <t>数　　量</t>
    <rPh sb="0" eb="1">
      <t>カズ</t>
    </rPh>
    <rPh sb="3" eb="4">
      <t>リョウ</t>
    </rPh>
    <phoneticPr fontId="2"/>
  </si>
  <si>
    <t>名　　　　　　　　　　　　称</t>
    <rPh sb="0" eb="1">
      <t>ナ</t>
    </rPh>
    <rPh sb="13" eb="14">
      <t>ショウ</t>
    </rPh>
    <phoneticPr fontId="2"/>
  </si>
  <si>
    <t>別記内訳書</t>
    <rPh sb="0" eb="2">
      <t>ベッキ</t>
    </rPh>
    <rPh sb="2" eb="5">
      <t>ウチワケショ</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</si>
</sst>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176" formatCode="#,##0.0;&quot;△ &quot;#,##0.0"/>
    <numFmt numFmtId="177" formatCode="\(#,##0\)"/>
    <numFmt numFmtId="178" formatCode="#,##0\-"/>
    <numFmt numFmtId="179" formatCode="#,###"/>
    <numFmt numFmtId="180" formatCode="&quot;¥&quot;#,##0\-;[Red]\-&quot;¥&quot;#,##0\-"/>
    <numFmt numFmtId="181" formatCode="#,##0.0;&quot;▲ &quot;#,##0.0"/>
    <numFmt numFmtId="182" formatCode="#,###;&quot;▲&quot;#,###"/>
    <numFmt numFmtId="183" formatCode="#,##0;&quot;△ &quot;#,##0"/>
    <numFmt numFmtId="184" formatCode="#,##0_ ;[Red]\-#,##0\ "/>
    <numFmt numFmtId="185" formatCode="#,##0;&quot;▲&quot;#,##0"/>
  </numFmts>
  <fonts count="38">
    <font>
      <sz val="11"/>
      <name val="ＭＳ Ｐゴシック"/>
      <family val="3"/>
      <charset val="128"/>
    </font>
    <font>
      <sz val="11"/>
      <color theme="1"/>
      <name val="ＭＳ Ｐゴシック"/>
      <family val="2"/>
      <charset val="128"/>
      <scheme val="minor"/>
    </font>
    <font>
      <sz val="6"/>
      <name val="ＭＳ Ｐゴシック"/>
      <family val="3"/>
      <charset val="128"/>
    </font>
    <font>
      <sz val="10"/>
      <color indexed="8"/>
      <name val="Arial"/>
      <family val="2"/>
    </font>
    <font>
      <b/>
      <sz val="12"/>
      <name val="Arial"/>
      <family val="2"/>
    </font>
    <font>
      <sz val="10"/>
      <name val="Arial"/>
      <family val="2"/>
    </font>
    <font>
      <b/>
      <sz val="11"/>
      <name val="Helv"/>
      <family val="2"/>
    </font>
    <font>
      <sz val="11"/>
      <name val="明朝"/>
      <family val="1"/>
      <charset val="128"/>
    </font>
    <font>
      <sz val="14"/>
      <name val="ＭＳ 明朝"/>
      <family val="1"/>
      <charset val="128"/>
    </font>
    <font>
      <sz val="11"/>
      <name val="ＭＳ Ｐ明朝"/>
      <family val="1"/>
      <charset val="128"/>
    </font>
    <font>
      <sz val="16"/>
      <name val="ＭＳ Ｐ明朝"/>
      <family val="1"/>
      <charset val="128"/>
    </font>
    <font>
      <sz val="18"/>
      <name val="ＭＳ Ｐ明朝"/>
      <family val="1"/>
      <charset val="128"/>
    </font>
    <font>
      <sz val="16"/>
      <name val="明朝"/>
      <family val="1"/>
      <charset val="128"/>
    </font>
    <font>
      <sz val="28"/>
      <name val="ＭＳ Ｐ明朝"/>
      <family val="1"/>
      <charset val="128"/>
    </font>
    <font>
      <sz val="26"/>
      <name val="ＭＳ Ｐ明朝"/>
      <family val="1"/>
      <charset val="128"/>
    </font>
    <font>
      <sz val="14"/>
      <name val="明朝"/>
      <family val="1"/>
      <charset val="128"/>
    </font>
    <font>
      <sz val="28"/>
      <name val="明朝"/>
      <family val="1"/>
      <charset val="128"/>
    </font>
    <font>
      <sz val="11"/>
      <name val="ＭＳ Ｐゴシック"/>
      <family val="3"/>
    </font>
    <font>
      <sz val="6"/>
      <name val="ＭＳ Ｐゴシック"/>
      <family val="3"/>
    </font>
    <font>
      <sz val="9"/>
      <name val="ＭＳ 明朝"/>
      <family val="1"/>
    </font>
    <font>
      <sz val="11"/>
      <name val="FG丸ｺﾞｼｯｸ体Ca-L"/>
      <family val="3"/>
    </font>
    <font>
      <sz val="10"/>
      <name val="FG平成明朝体W3"/>
      <family val="1"/>
    </font>
    <font>
      <sz val="11"/>
      <color theme="1"/>
      <name val="ＭＳ Ｐゴシック"/>
      <family val="2"/>
      <scheme val="minor"/>
    </font>
    <font>
      <sz val="6"/>
      <name val="明朝"/>
      <family val="1"/>
    </font>
    <font>
      <sz val="11"/>
      <name val="ＭＳ Ｐ明朝"/>
      <family val="1"/>
    </font>
    <font>
      <sz val="10"/>
      <name val="ＭＳ Ｐ明朝"/>
      <family val="1"/>
    </font>
    <font>
      <sz val="6"/>
      <name val="ＭＳ Ｐ明朝"/>
      <family val="1"/>
    </font>
    <font>
      <sz val="10.5"/>
      <name val="ＭＳ Ｐ明朝"/>
      <family val="1"/>
    </font>
    <font>
      <sz val="16"/>
      <name val="ＭＳ Ｐ明朝"/>
      <family val="1"/>
    </font>
    <font>
      <sz val="18"/>
      <color indexed="10"/>
      <name val="ＭＳ Ｐ明朝"/>
      <family val="1"/>
    </font>
    <font>
      <sz val="18"/>
      <name val="ＭＳ Ｐ明朝"/>
      <family val="1"/>
    </font>
    <font>
      <sz val="9"/>
      <name val="ＭＳ Ｐ明朝"/>
      <family val="1"/>
    </font>
    <font>
      <sz val="11"/>
      <name val="明朝"/>
      <family val="1"/>
    </font>
    <font>
      <sz val="9"/>
      <color rgb="FFFF0000"/>
      <name val="ＭＳ Ｐ明朝"/>
      <family val="1"/>
    </font>
    <font>
      <sz val="9"/>
      <color indexed="10"/>
      <name val="ＭＳ Ｐ明朝"/>
      <family val="1"/>
    </font>
    <font>
      <sz val="9"/>
      <name val="ＭＳ 明朝"/>
      <family val="1"/>
      <charset val="128"/>
    </font>
    <font>
      <sz val="12"/>
      <name val="ＭＳ 明朝"/>
      <family val="1"/>
      <charset val="128"/>
    </font>
    <font>
      <sz val="11"/>
      <name val="ＭＳ 明朝"/>
      <family val="1"/>
      <charset val="128"/>
    </font>
  </fonts>
  <fills count="4">
    <fill>
      <patternFill patternType="none"/>
    </fill>
    <fill>
      <patternFill patternType="gray125"/>
    </fill>
    <fill>
      <patternFill patternType="solid">
        <fgColor rgb="FFFFFF99"/>
        <bgColor indexed="64"/>
      </patternFill>
    </fill>
    <fill>
      <patternFill patternType="solid">
        <fgColor indexed="9"/>
        <bgColor indexed="64"/>
      </patternFill>
    </fill>
  </fills>
  <borders count="65">
    <border>
      <left/>
      <right/>
      <top/>
      <bottom/>
      <diagonal/>
    </border>
    <border>
      <left style="thin">
        <color indexed="64"/>
      </left>
      <right/>
      <top style="hair">
        <color indexed="64"/>
      </top>
      <bottom/>
      <diagonal/>
    </border>
    <border>
      <left/>
      <right/>
      <top style="hair">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diagonal/>
    </border>
    <border>
      <left style="thin">
        <color indexed="64"/>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right style="thin">
        <color auto="1"/>
      </right>
      <top/>
      <bottom style="thin">
        <color auto="1"/>
      </bottom>
      <diagonal/>
    </border>
    <border>
      <left style="hair">
        <color auto="1"/>
      </left>
      <right style="hair">
        <color auto="1"/>
      </right>
      <top/>
      <bottom style="thin">
        <color indexed="64"/>
      </bottom>
      <diagonal/>
    </border>
    <border>
      <left/>
      <right/>
      <top/>
      <bottom style="thin">
        <color indexed="64"/>
      </bottom>
      <diagonal/>
    </border>
    <border>
      <left style="hair">
        <color auto="1"/>
      </left>
      <right style="hair">
        <color auto="1"/>
      </right>
      <top style="hair">
        <color auto="1"/>
      </top>
      <bottom style="thin">
        <color auto="1"/>
      </bottom>
      <diagonal/>
    </border>
    <border>
      <left style="hair">
        <color auto="1"/>
      </left>
      <right style="hair">
        <color auto="1"/>
      </right>
      <top/>
      <bottom/>
      <diagonal/>
    </border>
    <border>
      <left style="hair">
        <color auto="1"/>
      </left>
      <right/>
      <top style="thin">
        <color auto="1"/>
      </top>
      <bottom style="hair">
        <color auto="1"/>
      </bottom>
      <diagonal/>
    </border>
    <border>
      <left/>
      <right style="hair">
        <color auto="1"/>
      </right>
      <top style="thin">
        <color auto="1"/>
      </top>
      <bottom/>
      <diagonal/>
    </border>
    <border>
      <left style="hair">
        <color indexed="64"/>
      </left>
      <right/>
      <top style="thin">
        <color indexed="64"/>
      </top>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thin">
        <color auto="1"/>
      </top>
      <bottom/>
      <diagonal/>
    </border>
    <border>
      <left/>
      <right style="hair">
        <color indexed="64"/>
      </right>
      <top style="hair">
        <color indexed="64"/>
      </top>
      <bottom/>
      <diagonal/>
    </border>
    <border>
      <left style="hair">
        <color indexed="64"/>
      </left>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style="hair">
        <color indexed="64"/>
      </left>
      <right/>
      <top/>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dotted">
        <color indexed="64"/>
      </bottom>
      <diagonal/>
    </border>
    <border>
      <left/>
      <right/>
      <top/>
      <bottom style="dotted">
        <color indexed="64"/>
      </bottom>
      <diagonal/>
    </border>
    <border>
      <left style="thin">
        <color indexed="64"/>
      </left>
      <right/>
      <top/>
      <bottom style="thin">
        <color indexed="64"/>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style="hair">
        <color indexed="64"/>
      </left>
      <right style="thin">
        <color indexed="64"/>
      </right>
      <top style="thin">
        <color indexed="64"/>
      </top>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s>
  <cellStyleXfs count="27">
    <xf numFmtId="0" fontId="0" fillId="0" borderId="0"/>
    <xf numFmtId="0" fontId="3" fillId="0" borderId="0" applyFill="0" applyBorder="0" applyAlignment="0"/>
    <xf numFmtId="0" fontId="4" fillId="0" borderId="10" applyNumberFormat="0" applyAlignment="0" applyProtection="0">
      <alignment horizontal="left" vertical="center"/>
    </xf>
    <xf numFmtId="0" fontId="4" fillId="0" borderId="4">
      <alignment horizontal="left" vertical="center"/>
    </xf>
    <xf numFmtId="0" fontId="5" fillId="0" borderId="0"/>
    <xf numFmtId="0" fontId="6" fillId="0" borderId="0"/>
    <xf numFmtId="9" fontId="7" fillId="0" borderId="0" applyFont="0" applyBorder="0" applyAlignment="0" applyProtection="0"/>
    <xf numFmtId="0" fontId="7" fillId="0" borderId="0"/>
    <xf numFmtId="0" fontId="8" fillId="0" borderId="0"/>
    <xf numFmtId="0" fontId="1" fillId="0" borderId="0">
      <alignment vertical="center"/>
    </xf>
    <xf numFmtId="38" fontId="1" fillId="0" borderId="0" applyFont="0" applyFill="0" applyBorder="0" applyAlignment="0" applyProtection="0">
      <alignment vertical="center"/>
    </xf>
    <xf numFmtId="0" fontId="9" fillId="0" borderId="0"/>
    <xf numFmtId="38" fontId="9" fillId="0" borderId="0" applyFont="0" applyFill="0" applyBorder="0" applyAlignment="0" applyProtection="0"/>
    <xf numFmtId="0" fontId="7" fillId="0" borderId="0"/>
    <xf numFmtId="38" fontId="7" fillId="0" borderId="0" applyFont="0" applyFill="0" applyBorder="0" applyAlignment="0" applyProtection="0"/>
    <xf numFmtId="9" fontId="7" fillId="0" borderId="0" applyFont="0" applyFill="0" applyBorder="0" applyAlignment="0" applyProtection="0"/>
    <xf numFmtId="0" fontId="17" fillId="0" borderId="0"/>
    <xf numFmtId="0" fontId="19" fillId="0" borderId="0">
      <alignment vertical="center"/>
    </xf>
    <xf numFmtId="38" fontId="20" fillId="0" borderId="0" applyFont="0" applyFill="0" applyBorder="0" applyAlignment="0" applyProtection="0">
      <alignment vertical="center"/>
    </xf>
    <xf numFmtId="0" fontId="21" fillId="0" borderId="0">
      <alignment vertical="center"/>
    </xf>
    <xf numFmtId="9" fontId="20" fillId="0" borderId="0" applyFont="0" applyFill="0" applyBorder="0" applyAlignment="0" applyProtection="0">
      <alignment vertical="center"/>
    </xf>
    <xf numFmtId="0" fontId="22" fillId="0" borderId="0">
      <alignment vertical="center"/>
    </xf>
    <xf numFmtId="38" fontId="22" fillId="0" borderId="0" applyFont="0" applyFill="0" applyBorder="0" applyAlignment="0" applyProtection="0">
      <alignment vertical="center"/>
    </xf>
    <xf numFmtId="0" fontId="24" fillId="0" borderId="0"/>
    <xf numFmtId="38" fontId="32" fillId="0" borderId="0" applyFont="0" applyFill="0" applyBorder="0" applyAlignment="0" applyProtection="0"/>
    <xf numFmtId="38" fontId="24" fillId="0" borderId="0" applyFont="0" applyFill="0" applyBorder="0" applyAlignment="0" applyProtection="0"/>
    <xf numFmtId="0" fontId="35" fillId="0" borderId="0">
      <alignment vertical="center"/>
    </xf>
  </cellStyleXfs>
  <cellXfs count="251">
    <xf numFmtId="0" fontId="0" fillId="0" borderId="0" xfId="0"/>
    <xf numFmtId="0" fontId="9" fillId="0" borderId="0" xfId="13" applyFont="1"/>
    <xf numFmtId="0" fontId="10" fillId="0" borderId="0" xfId="13" applyFont="1" applyAlignment="1">
      <alignment horizontal="left"/>
    </xf>
    <xf numFmtId="0" fontId="10" fillId="0" borderId="0" xfId="13" applyFont="1" applyAlignment="1">
      <alignment horizontal="right" vertical="top"/>
    </xf>
    <xf numFmtId="0" fontId="9" fillId="0" borderId="5" xfId="13" applyFont="1" applyBorder="1"/>
    <xf numFmtId="0" fontId="10" fillId="0" borderId="0" xfId="13" applyFont="1"/>
    <xf numFmtId="0" fontId="9" fillId="0" borderId="6" xfId="13" applyFont="1" applyBorder="1"/>
    <xf numFmtId="178" fontId="13" fillId="0" borderId="0" xfId="13" applyNumberFormat="1" applyFont="1" applyAlignment="1">
      <alignment horizontal="centerContinuous"/>
    </xf>
    <xf numFmtId="0" fontId="9" fillId="0" borderId="0" xfId="13" applyFont="1" applyAlignment="1">
      <alignment horizontal="centerContinuous"/>
    </xf>
    <xf numFmtId="179" fontId="13" fillId="0" borderId="0" xfId="13" applyNumberFormat="1" applyFont="1" applyAlignment="1">
      <alignment horizontal="centerContinuous"/>
    </xf>
    <xf numFmtId="180" fontId="13" fillId="0" borderId="0" xfId="13" applyNumberFormat="1" applyFont="1" applyAlignment="1">
      <alignment horizontal="centerContinuous"/>
    </xf>
    <xf numFmtId="0" fontId="13" fillId="0" borderId="0" xfId="13" applyFont="1"/>
    <xf numFmtId="0" fontId="14" fillId="0" borderId="0" xfId="13" applyFont="1"/>
    <xf numFmtId="0" fontId="11" fillId="0" borderId="0" xfId="13" applyFont="1"/>
    <xf numFmtId="0" fontId="10" fillId="0" borderId="13" xfId="13" applyFont="1" applyBorder="1" applyAlignment="1">
      <alignment horizontal="center" vertical="center"/>
    </xf>
    <xf numFmtId="0" fontId="10" fillId="0" borderId="15" xfId="13" applyFont="1" applyBorder="1" applyAlignment="1">
      <alignment horizontal="left"/>
    </xf>
    <xf numFmtId="38" fontId="11" fillId="0" borderId="50" xfId="14" applyFont="1" applyBorder="1" applyAlignment="1">
      <alignment horizontal="right"/>
    </xf>
    <xf numFmtId="179" fontId="10" fillId="0" borderId="50" xfId="14" applyNumberFormat="1" applyFont="1" applyBorder="1" applyAlignment="1">
      <alignment horizontal="right"/>
    </xf>
    <xf numFmtId="38" fontId="10" fillId="0" borderId="50" xfId="14" applyFont="1" applyBorder="1" applyAlignment="1">
      <alignment horizontal="left"/>
    </xf>
    <xf numFmtId="0" fontId="10" fillId="0" borderId="51" xfId="13" applyFont="1" applyBorder="1" applyAlignment="1">
      <alignment horizontal="left"/>
    </xf>
    <xf numFmtId="38" fontId="11" fillId="0" borderId="51" xfId="14" applyFont="1" applyBorder="1" applyAlignment="1">
      <alignment horizontal="right"/>
    </xf>
    <xf numFmtId="179" fontId="10" fillId="0" borderId="51" xfId="14" applyNumberFormat="1" applyFont="1" applyBorder="1" applyAlignment="1">
      <alignment horizontal="right"/>
    </xf>
    <xf numFmtId="38" fontId="10" fillId="0" borderId="51" xfId="14" applyFont="1" applyBorder="1" applyAlignment="1">
      <alignment horizontal="left"/>
    </xf>
    <xf numFmtId="0" fontId="10" fillId="3" borderId="5" xfId="13" applyFont="1" applyFill="1" applyBorder="1" applyAlignment="1" applyProtection="1">
      <alignment horizontal="left"/>
      <protection locked="0"/>
    </xf>
    <xf numFmtId="0" fontId="10" fillId="3" borderId="51" xfId="13" applyFont="1" applyFill="1" applyBorder="1" applyAlignment="1" applyProtection="1">
      <alignment horizontal="left"/>
      <protection locked="0"/>
    </xf>
    <xf numFmtId="0" fontId="10" fillId="0" borderId="51" xfId="13" applyFont="1" applyBorder="1" applyAlignment="1">
      <alignment horizontal="center"/>
    </xf>
    <xf numFmtId="0" fontId="10" fillId="3" borderId="54" xfId="13" applyFont="1" applyFill="1" applyBorder="1"/>
    <xf numFmtId="0" fontId="9" fillId="3" borderId="0" xfId="13" applyFont="1" applyFill="1"/>
    <xf numFmtId="0" fontId="10" fillId="3" borderId="13" xfId="13" applyFont="1" applyFill="1" applyBorder="1" applyAlignment="1">
      <alignment horizontal="center" vertical="center"/>
    </xf>
    <xf numFmtId="0" fontId="10" fillId="3" borderId="50" xfId="13" applyFont="1" applyFill="1" applyBorder="1" applyAlignment="1" applyProtection="1">
      <alignment horizontal="left"/>
      <protection locked="0"/>
    </xf>
    <xf numFmtId="0" fontId="10" fillId="3" borderId="55" xfId="13" applyFont="1" applyFill="1" applyBorder="1" applyAlignment="1" applyProtection="1">
      <alignment horizontal="left"/>
      <protection locked="0"/>
    </xf>
    <xf numFmtId="0" fontId="11" fillId="3" borderId="55" xfId="13" applyFont="1" applyFill="1" applyBorder="1" applyAlignment="1" applyProtection="1">
      <alignment horizontal="center"/>
      <protection locked="0"/>
    </xf>
    <xf numFmtId="181" fontId="11" fillId="3" borderId="55" xfId="14" applyNumberFormat="1" applyFont="1" applyFill="1" applyBorder="1" applyAlignment="1" applyProtection="1">
      <alignment horizontal="right"/>
      <protection locked="0"/>
    </xf>
    <xf numFmtId="179" fontId="11" fillId="3" borderId="55" xfId="14" applyNumberFormat="1" applyFont="1" applyFill="1" applyBorder="1" applyAlignment="1" applyProtection="1">
      <alignment horizontal="right"/>
      <protection locked="0"/>
    </xf>
    <xf numFmtId="182" fontId="11" fillId="3" borderId="50" xfId="14" applyNumberFormat="1" applyFont="1" applyFill="1" applyBorder="1" applyAlignment="1">
      <alignment horizontal="right"/>
    </xf>
    <xf numFmtId="0" fontId="10" fillId="3" borderId="55" xfId="14" applyNumberFormat="1" applyFont="1" applyFill="1" applyBorder="1" applyAlignment="1" applyProtection="1">
      <alignment horizontal="left"/>
      <protection locked="0"/>
    </xf>
    <xf numFmtId="0" fontId="11" fillId="3" borderId="51" xfId="13" applyFont="1" applyFill="1" applyBorder="1" applyAlignment="1" applyProtection="1">
      <alignment horizontal="center"/>
      <protection locked="0"/>
    </xf>
    <xf numFmtId="181" fontId="11" fillId="3" borderId="51" xfId="14" applyNumberFormat="1" applyFont="1" applyFill="1" applyBorder="1" applyAlignment="1" applyProtection="1">
      <alignment horizontal="right"/>
      <protection locked="0"/>
    </xf>
    <xf numFmtId="179" fontId="11" fillId="3" borderId="51" xfId="14" applyNumberFormat="1" applyFont="1" applyFill="1" applyBorder="1" applyAlignment="1" applyProtection="1">
      <alignment horizontal="right"/>
      <protection locked="0"/>
    </xf>
    <xf numFmtId="182" fontId="11" fillId="3" borderId="51" xfId="14" applyNumberFormat="1" applyFont="1" applyFill="1" applyBorder="1" applyAlignment="1">
      <alignment horizontal="right"/>
    </xf>
    <xf numFmtId="0" fontId="10" fillId="3" borderId="51" xfId="14" applyNumberFormat="1" applyFont="1" applyFill="1" applyBorder="1" applyAlignment="1" applyProtection="1">
      <alignment horizontal="left"/>
      <protection locked="0"/>
    </xf>
    <xf numFmtId="0" fontId="11" fillId="3" borderId="56" xfId="13" applyFont="1" applyFill="1" applyBorder="1" applyAlignment="1" applyProtection="1">
      <alignment horizontal="center"/>
      <protection locked="0"/>
    </xf>
    <xf numFmtId="181" fontId="11" fillId="3" borderId="50" xfId="14" applyNumberFormat="1" applyFont="1" applyFill="1" applyBorder="1" applyAlignment="1" applyProtection="1">
      <alignment horizontal="right"/>
      <protection locked="0"/>
    </xf>
    <xf numFmtId="179" fontId="11" fillId="3" borderId="50" xfId="14" applyNumberFormat="1" applyFont="1" applyFill="1" applyBorder="1" applyAlignment="1" applyProtection="1">
      <alignment horizontal="right"/>
      <protection locked="0"/>
    </xf>
    <xf numFmtId="0" fontId="10" fillId="3" borderId="50" xfId="14" applyNumberFormat="1" applyFont="1" applyFill="1" applyBorder="1" applyAlignment="1" applyProtection="1">
      <alignment horizontal="left"/>
      <protection locked="0"/>
    </xf>
    <xf numFmtId="0" fontId="10" fillId="3" borderId="51" xfId="13" quotePrefix="1" applyFont="1" applyFill="1" applyBorder="1" applyAlignment="1" applyProtection="1">
      <alignment horizontal="left"/>
      <protection locked="0"/>
    </xf>
    <xf numFmtId="0" fontId="11" fillId="3" borderId="50" xfId="13" applyFont="1" applyFill="1" applyBorder="1" applyAlignment="1" applyProtection="1">
      <alignment horizontal="center"/>
      <protection locked="0"/>
    </xf>
    <xf numFmtId="0" fontId="10" fillId="3" borderId="51" xfId="13" applyFont="1" applyFill="1" applyBorder="1" applyAlignment="1" applyProtection="1">
      <alignment horizontal="center"/>
      <protection locked="0"/>
    </xf>
    <xf numFmtId="0" fontId="10" fillId="3" borderId="51" xfId="13" applyFont="1" applyFill="1" applyBorder="1" applyProtection="1">
      <protection locked="0"/>
    </xf>
    <xf numFmtId="0" fontId="9" fillId="3" borderId="0" xfId="13" applyFont="1" applyFill="1" applyAlignment="1" applyProtection="1">
      <alignment horizontal="left"/>
      <protection locked="0"/>
    </xf>
    <xf numFmtId="0" fontId="9" fillId="3" borderId="0" xfId="13" applyFont="1" applyFill="1" applyProtection="1">
      <protection locked="0"/>
    </xf>
    <xf numFmtId="0" fontId="25" fillId="0" borderId="8" xfId="23" applyFont="1" applyBorder="1"/>
    <xf numFmtId="0" fontId="25" fillId="0" borderId="9" xfId="23" applyFont="1" applyBorder="1"/>
    <xf numFmtId="0" fontId="25" fillId="0" borderId="18" xfId="23" applyFont="1" applyBorder="1"/>
    <xf numFmtId="0" fontId="25" fillId="0" borderId="16" xfId="23" applyFont="1" applyBorder="1" applyAlignment="1">
      <alignment horizontal="right" vertical="center"/>
    </xf>
    <xf numFmtId="0" fontId="25" fillId="0" borderId="16" xfId="23" applyFont="1" applyBorder="1" applyAlignment="1">
      <alignment horizontal="center" vertical="center"/>
    </xf>
    <xf numFmtId="0" fontId="25" fillId="0" borderId="17" xfId="23" applyFont="1" applyBorder="1" applyAlignment="1">
      <alignment vertical="center"/>
    </xf>
    <xf numFmtId="0" fontId="27" fillId="0" borderId="0" xfId="23" applyFont="1"/>
    <xf numFmtId="0" fontId="27" fillId="0" borderId="5" xfId="23" applyFont="1" applyBorder="1"/>
    <xf numFmtId="0" fontId="27" fillId="0" borderId="6" xfId="23" applyFont="1" applyBorder="1"/>
    <xf numFmtId="0" fontId="31" fillId="0" borderId="5" xfId="23" applyFont="1" applyBorder="1"/>
    <xf numFmtId="0" fontId="31" fillId="0" borderId="0" xfId="23" applyFont="1"/>
    <xf numFmtId="0" fontId="31" fillId="0" borderId="6" xfId="23" applyFont="1" applyBorder="1"/>
    <xf numFmtId="176" fontId="31" fillId="0" borderId="0" xfId="23" applyNumberFormat="1" applyFont="1"/>
    <xf numFmtId="183" fontId="31" fillId="0" borderId="0" xfId="23" applyNumberFormat="1" applyFont="1"/>
    <xf numFmtId="0" fontId="31" fillId="0" borderId="57" xfId="23" applyFont="1" applyBorder="1"/>
    <xf numFmtId="0" fontId="31" fillId="0" borderId="21" xfId="23" applyFont="1" applyBorder="1"/>
    <xf numFmtId="0" fontId="31" fillId="0" borderId="19" xfId="23" applyFont="1" applyBorder="1"/>
    <xf numFmtId="0" fontId="31" fillId="0" borderId="22" xfId="23" applyFont="1" applyBorder="1" applyAlignment="1">
      <alignment horizontal="center" vertical="center"/>
    </xf>
    <xf numFmtId="0" fontId="31" fillId="0" borderId="33" xfId="23" applyFont="1" applyBorder="1" applyAlignment="1">
      <alignment horizontal="center" vertical="center"/>
    </xf>
    <xf numFmtId="0" fontId="31" fillId="0" borderId="1" xfId="23" applyFont="1" applyBorder="1"/>
    <xf numFmtId="0" fontId="31" fillId="0" borderId="34" xfId="23" applyFont="1" applyBorder="1"/>
    <xf numFmtId="0" fontId="31" fillId="0" borderId="35" xfId="23" applyFont="1" applyBorder="1"/>
    <xf numFmtId="38" fontId="31" fillId="0" borderId="23" xfId="25" applyFont="1" applyBorder="1"/>
    <xf numFmtId="0" fontId="31" fillId="0" borderId="36" xfId="23" applyFont="1" applyBorder="1" applyAlignment="1">
      <alignment horizontal="center"/>
    </xf>
    <xf numFmtId="38" fontId="31" fillId="0" borderId="36" xfId="25" applyFont="1" applyBorder="1"/>
    <xf numFmtId="40" fontId="31" fillId="0" borderId="23" xfId="25" applyNumberFormat="1" applyFont="1" applyBorder="1"/>
    <xf numFmtId="0" fontId="31" fillId="0" borderId="37" xfId="23" applyFont="1" applyBorder="1"/>
    <xf numFmtId="0" fontId="31" fillId="0" borderId="38" xfId="23" applyFont="1" applyBorder="1"/>
    <xf numFmtId="0" fontId="31" fillId="0" borderId="39" xfId="23" applyFont="1" applyBorder="1"/>
    <xf numFmtId="0" fontId="31" fillId="0" borderId="40" xfId="23" applyFont="1" applyBorder="1"/>
    <xf numFmtId="38" fontId="31" fillId="0" borderId="41" xfId="25" applyFont="1" applyBorder="1"/>
    <xf numFmtId="0" fontId="31" fillId="0" borderId="41" xfId="23" applyFont="1" applyBorder="1" applyAlignment="1">
      <alignment horizontal="center"/>
    </xf>
    <xf numFmtId="40" fontId="31" fillId="0" borderId="41" xfId="25" applyNumberFormat="1" applyFont="1" applyBorder="1"/>
    <xf numFmtId="0" fontId="31" fillId="0" borderId="42" xfId="23" applyFont="1" applyBorder="1" applyAlignment="1">
      <alignment horizontal="center"/>
    </xf>
    <xf numFmtId="0" fontId="31" fillId="0" borderId="43" xfId="23" applyFont="1" applyBorder="1"/>
    <xf numFmtId="0" fontId="31" fillId="0" borderId="44" xfId="23" applyFont="1" applyBorder="1"/>
    <xf numFmtId="0" fontId="31" fillId="0" borderId="23" xfId="23" applyFont="1" applyBorder="1" applyAlignment="1">
      <alignment horizontal="center"/>
    </xf>
    <xf numFmtId="0" fontId="31" fillId="0" borderId="45" xfId="23" applyFont="1" applyBorder="1"/>
    <xf numFmtId="0" fontId="31" fillId="0" borderId="38" xfId="23" applyFont="1" applyBorder="1" applyAlignment="1">
      <alignment horizontal="right"/>
    </xf>
    <xf numFmtId="177" fontId="19" fillId="0" borderId="42" xfId="23" applyNumberFormat="1" applyFont="1" applyBorder="1"/>
    <xf numFmtId="0" fontId="31" fillId="0" borderId="39" xfId="23" applyFont="1" applyBorder="1" applyAlignment="1">
      <alignment horizontal="center"/>
    </xf>
    <xf numFmtId="177" fontId="31" fillId="0" borderId="42" xfId="23" applyNumberFormat="1" applyFont="1" applyBorder="1"/>
    <xf numFmtId="3" fontId="27" fillId="0" borderId="0" xfId="23" applyNumberFormat="1" applyFont="1"/>
    <xf numFmtId="0" fontId="31" fillId="0" borderId="42" xfId="23" applyFont="1" applyBorder="1"/>
    <xf numFmtId="0" fontId="34" fillId="0" borderId="37" xfId="23" applyFont="1" applyBorder="1"/>
    <xf numFmtId="38" fontId="31" fillId="0" borderId="42" xfId="23" applyNumberFormat="1" applyFont="1" applyBorder="1"/>
    <xf numFmtId="0" fontId="31" fillId="0" borderId="43" xfId="23" applyFont="1" applyBorder="1" applyAlignment="1">
      <alignment horizontal="center"/>
    </xf>
    <xf numFmtId="0" fontId="31" fillId="0" borderId="38" xfId="23" applyFont="1" applyBorder="1" applyAlignment="1">
      <alignment horizontal="center"/>
    </xf>
    <xf numFmtId="0" fontId="31" fillId="0" borderId="30" xfId="23" applyFont="1" applyBorder="1"/>
    <xf numFmtId="0" fontId="31" fillId="0" borderId="29" xfId="23" applyFont="1" applyBorder="1"/>
    <xf numFmtId="38" fontId="31" fillId="0" borderId="20" xfId="25" applyFont="1" applyBorder="1"/>
    <xf numFmtId="0" fontId="31" fillId="0" borderId="20" xfId="23" applyFont="1" applyBorder="1" applyAlignment="1">
      <alignment horizontal="center"/>
    </xf>
    <xf numFmtId="40" fontId="31" fillId="0" borderId="20" xfId="25" applyNumberFormat="1" applyFont="1" applyBorder="1"/>
    <xf numFmtId="0" fontId="31" fillId="0" borderId="46" xfId="23" applyFont="1" applyBorder="1"/>
    <xf numFmtId="184" fontId="11" fillId="3" borderId="51" xfId="14" applyNumberFormat="1" applyFont="1" applyFill="1" applyBorder="1" applyAlignment="1">
      <alignment horizontal="right"/>
    </xf>
    <xf numFmtId="38" fontId="31" fillId="0" borderId="0" xfId="24" quotePrefix="1" applyFont="1" applyAlignment="1">
      <alignment horizontal="right"/>
    </xf>
    <xf numFmtId="0" fontId="31" fillId="0" borderId="0" xfId="23" applyFont="1" applyAlignment="1">
      <alignment shrinkToFit="1"/>
    </xf>
    <xf numFmtId="184" fontId="11" fillId="3" borderId="50" xfId="14" applyNumberFormat="1" applyFont="1" applyFill="1" applyBorder="1" applyAlignment="1">
      <alignment horizontal="right"/>
    </xf>
    <xf numFmtId="184" fontId="9" fillId="3" borderId="0" xfId="13" applyNumberFormat="1" applyFont="1" applyFill="1"/>
    <xf numFmtId="0" fontId="10" fillId="3" borderId="51" xfId="14" applyNumberFormat="1" applyFont="1" applyFill="1" applyBorder="1" applyAlignment="1" applyProtection="1">
      <alignment horizontal="left" shrinkToFit="1"/>
      <protection locked="0"/>
    </xf>
    <xf numFmtId="0" fontId="25" fillId="0" borderId="16" xfId="23" applyFont="1" applyBorder="1" applyAlignment="1">
      <alignment horizontal="center" vertical="center"/>
    </xf>
    <xf numFmtId="0" fontId="28" fillId="0" borderId="2" xfId="23" applyFont="1" applyBorder="1" applyAlignment="1">
      <alignment horizontal="center"/>
    </xf>
    <xf numFmtId="0" fontId="28" fillId="0" borderId="0" xfId="23" applyFont="1" applyAlignment="1">
      <alignment horizontal="center"/>
    </xf>
    <xf numFmtId="37" fontId="29" fillId="0" borderId="0" xfId="23" applyNumberFormat="1" applyFont="1" applyAlignment="1">
      <alignment horizontal="right"/>
    </xf>
    <xf numFmtId="0" fontId="29" fillId="0" borderId="0" xfId="23" applyFont="1"/>
    <xf numFmtId="37" fontId="30" fillId="0" borderId="0" xfId="23" applyNumberFormat="1" applyFont="1" applyAlignment="1">
      <alignment horizontal="right"/>
    </xf>
    <xf numFmtId="0" fontId="30" fillId="0" borderId="0" xfId="23" applyFont="1" applyAlignment="1">
      <alignment horizontal="center"/>
    </xf>
    <xf numFmtId="0" fontId="30" fillId="0" borderId="0" xfId="23" applyFont="1"/>
    <xf numFmtId="0" fontId="30" fillId="0" borderId="6" xfId="23" applyFont="1" applyBorder="1"/>
    <xf numFmtId="0" fontId="31" fillId="0" borderId="17" xfId="23" applyFont="1" applyBorder="1" applyAlignment="1">
      <alignment horizontal="center" vertical="center"/>
    </xf>
    <xf numFmtId="0" fontId="31" fillId="0" borderId="32" xfId="23" applyFont="1" applyBorder="1" applyAlignment="1">
      <alignment horizontal="center" vertical="center"/>
    </xf>
    <xf numFmtId="0" fontId="31" fillId="0" borderId="31" xfId="23" applyFont="1" applyBorder="1" applyAlignment="1">
      <alignment horizontal="center" vertical="center"/>
    </xf>
    <xf numFmtId="0" fontId="31" fillId="0" borderId="28" xfId="23" applyFont="1" applyBorder="1" applyAlignment="1">
      <alignment horizontal="center" vertical="center"/>
    </xf>
    <xf numFmtId="38" fontId="31" fillId="0" borderId="35" xfId="25" applyFont="1" applyBorder="1" applyAlignment="1"/>
    <xf numFmtId="38" fontId="31" fillId="0" borderId="34" xfId="25" applyFont="1" applyBorder="1" applyAlignment="1"/>
    <xf numFmtId="38" fontId="31" fillId="0" borderId="40" xfId="25" applyFont="1" applyBorder="1" applyAlignment="1"/>
    <xf numFmtId="38" fontId="31" fillId="0" borderId="39" xfId="25" applyFont="1" applyBorder="1" applyAlignment="1"/>
    <xf numFmtId="41" fontId="31" fillId="0" borderId="0" xfId="23" applyNumberFormat="1" applyFont="1" applyAlignment="1">
      <alignment horizontal="left"/>
    </xf>
    <xf numFmtId="0" fontId="31" fillId="0" borderId="0" xfId="23" applyFont="1" applyAlignment="1">
      <alignment horizontal="left"/>
    </xf>
    <xf numFmtId="0" fontId="31" fillId="0" borderId="8" xfId="23" applyFont="1" applyBorder="1" applyAlignment="1">
      <alignment horizontal="center" vertical="center"/>
    </xf>
    <xf numFmtId="0" fontId="31" fillId="0" borderId="18" xfId="23" applyFont="1" applyBorder="1" applyAlignment="1">
      <alignment horizontal="center" vertical="center"/>
    </xf>
    <xf numFmtId="0" fontId="31" fillId="0" borderId="27" xfId="23" applyFont="1" applyBorder="1" applyAlignment="1">
      <alignment horizontal="center" vertical="center"/>
    </xf>
    <xf numFmtId="0" fontId="31" fillId="0" borderId="26" xfId="23" applyFont="1" applyBorder="1" applyAlignment="1">
      <alignment horizontal="center" vertical="center"/>
    </xf>
    <xf numFmtId="0" fontId="31" fillId="0" borderId="25" xfId="23" applyFont="1" applyBorder="1" applyAlignment="1">
      <alignment horizontal="center" vertical="center"/>
    </xf>
    <xf numFmtId="0" fontId="31" fillId="0" borderId="29" xfId="23" applyFont="1" applyBorder="1" applyAlignment="1">
      <alignment horizontal="center" vertical="center"/>
    </xf>
    <xf numFmtId="0" fontId="31" fillId="0" borderId="30" xfId="23" applyFont="1" applyBorder="1" applyAlignment="1">
      <alignment horizontal="center" vertical="center"/>
    </xf>
    <xf numFmtId="0" fontId="31" fillId="0" borderId="16" xfId="23" applyFont="1" applyBorder="1" applyAlignment="1">
      <alignment horizontal="center" vertical="center"/>
    </xf>
    <xf numFmtId="0" fontId="31" fillId="0" borderId="22" xfId="23" applyFont="1" applyBorder="1" applyAlignment="1">
      <alignment horizontal="center" vertical="center"/>
    </xf>
    <xf numFmtId="0" fontId="31" fillId="0" borderId="24" xfId="23" applyFont="1" applyBorder="1" applyAlignment="1">
      <alignment horizontal="center" vertical="center"/>
    </xf>
    <xf numFmtId="0" fontId="31" fillId="0" borderId="9" xfId="23" applyFont="1" applyBorder="1" applyAlignment="1">
      <alignment horizontal="center" vertical="center"/>
    </xf>
    <xf numFmtId="38" fontId="34" fillId="0" borderId="35" xfId="25" applyFont="1" applyBorder="1" applyAlignment="1"/>
    <xf numFmtId="38" fontId="34" fillId="0" borderId="34" xfId="25" applyFont="1" applyBorder="1" applyAlignment="1"/>
    <xf numFmtId="38" fontId="33" fillId="0" borderId="35" xfId="25" applyFont="1" applyBorder="1" applyAlignment="1"/>
    <xf numFmtId="38" fontId="33" fillId="0" borderId="34" xfId="25" applyFont="1" applyBorder="1" applyAlignment="1"/>
    <xf numFmtId="38" fontId="31" fillId="0" borderId="29" xfId="25" applyFont="1" applyBorder="1" applyAlignment="1"/>
    <xf numFmtId="38" fontId="31" fillId="0" borderId="30" xfId="25" applyFont="1" applyBorder="1" applyAlignment="1"/>
    <xf numFmtId="9" fontId="10" fillId="0" borderId="7" xfId="13" applyNumberFormat="1" applyFont="1" applyBorder="1" applyAlignment="1">
      <alignment horizontal="left"/>
    </xf>
    <xf numFmtId="0" fontId="10" fillId="0" borderId="19" xfId="13" applyFont="1" applyBorder="1" applyAlignment="1">
      <alignment horizontal="left"/>
    </xf>
    <xf numFmtId="0" fontId="11" fillId="0" borderId="52" xfId="13" applyFont="1" applyBorder="1" applyAlignment="1">
      <alignment horizontal="center"/>
    </xf>
    <xf numFmtId="0" fontId="11" fillId="0" borderId="53" xfId="13" applyFont="1" applyBorder="1" applyAlignment="1">
      <alignment horizontal="center"/>
    </xf>
    <xf numFmtId="38" fontId="11" fillId="0" borderId="52" xfId="14" applyFont="1" applyFill="1" applyBorder="1" applyAlignment="1">
      <alignment horizontal="right"/>
    </xf>
    <xf numFmtId="38" fontId="11" fillId="0" borderId="53" xfId="14" applyFont="1" applyFill="1" applyBorder="1" applyAlignment="1">
      <alignment horizontal="right"/>
    </xf>
    <xf numFmtId="179" fontId="10" fillId="0" borderId="52" xfId="14" applyNumberFormat="1" applyFont="1" applyFill="1" applyBorder="1" applyAlignment="1">
      <alignment horizontal="right"/>
    </xf>
    <xf numFmtId="0" fontId="10" fillId="0" borderId="53" xfId="13" applyFont="1" applyBorder="1" applyAlignment="1">
      <alignment horizontal="right"/>
    </xf>
    <xf numFmtId="0" fontId="10" fillId="0" borderId="52" xfId="13" applyFont="1" applyBorder="1" applyAlignment="1">
      <alignment horizontal="left"/>
    </xf>
    <xf numFmtId="0" fontId="10" fillId="0" borderId="53" xfId="13" applyFont="1" applyBorder="1" applyAlignment="1">
      <alignment horizontal="left"/>
    </xf>
    <xf numFmtId="0" fontId="10" fillId="0" borderId="48" xfId="13" applyFont="1" applyBorder="1" applyAlignment="1">
      <alignment horizontal="left"/>
    </xf>
    <xf numFmtId="0" fontId="10" fillId="0" borderId="49" xfId="13" applyFont="1" applyBorder="1" applyAlignment="1">
      <alignment horizontal="left"/>
    </xf>
    <xf numFmtId="0" fontId="11" fillId="0" borderId="48" xfId="13" applyFont="1" applyBorder="1" applyAlignment="1">
      <alignment horizontal="center"/>
    </xf>
    <xf numFmtId="0" fontId="11" fillId="0" borderId="49" xfId="13" applyFont="1" applyBorder="1" applyAlignment="1">
      <alignment horizontal="center"/>
    </xf>
    <xf numFmtId="38" fontId="11" fillId="0" borderId="48" xfId="14" applyFont="1" applyFill="1" applyBorder="1" applyAlignment="1">
      <alignment horizontal="right"/>
    </xf>
    <xf numFmtId="38" fontId="11" fillId="0" borderId="49" xfId="14" applyFont="1" applyFill="1" applyBorder="1" applyAlignment="1">
      <alignment horizontal="right"/>
    </xf>
    <xf numFmtId="179" fontId="10" fillId="0" borderId="48" xfId="14" applyNumberFormat="1" applyFont="1" applyFill="1" applyBorder="1" applyAlignment="1">
      <alignment horizontal="right"/>
    </xf>
    <xf numFmtId="0" fontId="10" fillId="0" borderId="49" xfId="13" applyFont="1" applyBorder="1" applyAlignment="1">
      <alignment horizontal="right"/>
    </xf>
    <xf numFmtId="0" fontId="11" fillId="0" borderId="53" xfId="13" applyFont="1" applyBorder="1" applyAlignment="1">
      <alignment horizontal="right"/>
    </xf>
    <xf numFmtId="0" fontId="11" fillId="0" borderId="49" xfId="13" applyFont="1" applyBorder="1" applyAlignment="1">
      <alignment horizontal="right"/>
    </xf>
    <xf numFmtId="0" fontId="11" fillId="0" borderId="7" xfId="13" applyFont="1" applyBorder="1" applyAlignment="1">
      <alignment horizontal="center"/>
    </xf>
    <xf numFmtId="0" fontId="11" fillId="0" borderId="19" xfId="13" applyFont="1" applyBorder="1" applyAlignment="1">
      <alignment horizontal="center"/>
    </xf>
    <xf numFmtId="0" fontId="10" fillId="0" borderId="7" xfId="13" applyFont="1" applyBorder="1" applyAlignment="1">
      <alignment horizontal="left"/>
    </xf>
    <xf numFmtId="0" fontId="13" fillId="0" borderId="5" xfId="13" applyFont="1" applyBorder="1" applyAlignment="1">
      <alignment horizontal="right" vertical="center"/>
    </xf>
    <xf numFmtId="0" fontId="13" fillId="0" borderId="0" xfId="13" applyFont="1" applyAlignment="1">
      <alignment horizontal="right" vertical="center"/>
    </xf>
    <xf numFmtId="180" fontId="13" fillId="0" borderId="0" xfId="13" applyNumberFormat="1" applyFont="1" applyAlignment="1">
      <alignment horizontal="center"/>
    </xf>
    <xf numFmtId="0" fontId="11" fillId="2" borderId="0" xfId="13" applyFont="1" applyFill="1" applyAlignment="1">
      <alignment horizontal="left"/>
    </xf>
    <xf numFmtId="0" fontId="10" fillId="0" borderId="47" xfId="13" applyFont="1" applyBorder="1" applyAlignment="1">
      <alignment horizontal="center" vertical="center"/>
    </xf>
    <xf numFmtId="0" fontId="10" fillId="0" borderId="3" xfId="13" applyFont="1" applyBorder="1" applyAlignment="1">
      <alignment horizontal="center" vertical="center"/>
    </xf>
    <xf numFmtId="0" fontId="10" fillId="0" borderId="15" xfId="13" applyFont="1" applyBorder="1" applyAlignment="1">
      <alignment horizontal="center" vertical="center"/>
    </xf>
    <xf numFmtId="0" fontId="9" fillId="0" borderId="14" xfId="13" applyFont="1" applyBorder="1" applyAlignment="1">
      <alignment horizontal="center" vertical="center"/>
    </xf>
    <xf numFmtId="0" fontId="10" fillId="0" borderId="7" xfId="13" applyFont="1" applyBorder="1" applyAlignment="1">
      <alignment horizontal="center" vertical="center"/>
    </xf>
    <xf numFmtId="0" fontId="9" fillId="0" borderId="19" xfId="13" applyFont="1" applyBorder="1" applyAlignment="1">
      <alignment horizontal="center" vertical="center"/>
    </xf>
    <xf numFmtId="0" fontId="9" fillId="0" borderId="7" xfId="13" applyFont="1" applyBorder="1" applyAlignment="1">
      <alignment horizontal="center" vertical="center"/>
    </xf>
    <xf numFmtId="0" fontId="9" fillId="0" borderId="33" xfId="13" applyFont="1" applyBorder="1" applyAlignment="1">
      <alignment horizontal="center" vertical="center"/>
    </xf>
    <xf numFmtId="0" fontId="13" fillId="0" borderId="15" xfId="13" applyFont="1" applyBorder="1" applyAlignment="1">
      <alignment horizontal="center" vertical="center"/>
    </xf>
    <xf numFmtId="0" fontId="13" fillId="0" borderId="14" xfId="13" applyFont="1" applyBorder="1" applyAlignment="1">
      <alignment horizontal="center" vertical="center"/>
    </xf>
    <xf numFmtId="0" fontId="13" fillId="0" borderId="5" xfId="13" applyFont="1" applyBorder="1" applyAlignment="1">
      <alignment horizontal="center" vertical="center"/>
    </xf>
    <xf numFmtId="0" fontId="13" fillId="0" borderId="6" xfId="13" applyFont="1" applyBorder="1" applyAlignment="1">
      <alignment horizontal="center" vertical="center"/>
    </xf>
    <xf numFmtId="0" fontId="13" fillId="0" borderId="7" xfId="13" applyFont="1" applyBorder="1" applyAlignment="1">
      <alignment horizontal="center" vertical="center"/>
    </xf>
    <xf numFmtId="0" fontId="13" fillId="0" borderId="19" xfId="13" applyFont="1" applyBorder="1" applyAlignment="1">
      <alignment horizontal="center" vertical="center"/>
    </xf>
    <xf numFmtId="0" fontId="11" fillId="0" borderId="15" xfId="13" applyFont="1" applyBorder="1" applyAlignment="1">
      <alignment horizontal="center" vertical="center"/>
    </xf>
    <xf numFmtId="0" fontId="11" fillId="0" borderId="14" xfId="13" applyFont="1" applyBorder="1" applyAlignment="1">
      <alignment horizontal="center" vertical="center"/>
    </xf>
    <xf numFmtId="0" fontId="11" fillId="0" borderId="7" xfId="13" applyFont="1" applyBorder="1" applyAlignment="1">
      <alignment horizontal="center" vertical="center"/>
    </xf>
    <xf numFmtId="0" fontId="11" fillId="0" borderId="19" xfId="13" applyFont="1" applyBorder="1" applyAlignment="1">
      <alignment horizontal="center" vertical="center"/>
    </xf>
    <xf numFmtId="58" fontId="11" fillId="0" borderId="15" xfId="13" applyNumberFormat="1" applyFont="1" applyBorder="1" applyAlignment="1">
      <alignment horizontal="center" vertical="center"/>
    </xf>
    <xf numFmtId="58" fontId="11" fillId="0" borderId="33" xfId="13" applyNumberFormat="1" applyFont="1" applyBorder="1" applyAlignment="1">
      <alignment horizontal="center" vertical="center"/>
    </xf>
    <xf numFmtId="58" fontId="11" fillId="0" borderId="14" xfId="13" applyNumberFormat="1" applyFont="1" applyBorder="1" applyAlignment="1">
      <alignment horizontal="center" vertical="center"/>
    </xf>
    <xf numFmtId="58" fontId="11" fillId="0" borderId="7" xfId="13" applyNumberFormat="1" applyFont="1" applyBorder="1" applyAlignment="1">
      <alignment horizontal="center" vertical="center"/>
    </xf>
    <xf numFmtId="58" fontId="11" fillId="0" borderId="21" xfId="13" applyNumberFormat="1" applyFont="1" applyBorder="1" applyAlignment="1">
      <alignment horizontal="center" vertical="center"/>
    </xf>
    <xf numFmtId="58" fontId="11" fillId="0" borderId="19" xfId="13" applyNumberFormat="1" applyFont="1" applyBorder="1" applyAlignment="1">
      <alignment horizontal="center" vertical="center"/>
    </xf>
    <xf numFmtId="0" fontId="11" fillId="0" borderId="33" xfId="13" applyFont="1" applyBorder="1" applyAlignment="1">
      <alignment horizontal="center" vertical="center"/>
    </xf>
    <xf numFmtId="0" fontId="11" fillId="0" borderId="21" xfId="13" applyFont="1" applyBorder="1" applyAlignment="1">
      <alignment horizontal="center" vertical="center"/>
    </xf>
    <xf numFmtId="0" fontId="11" fillId="0" borderId="15" xfId="13" applyFont="1" applyBorder="1" applyAlignment="1">
      <alignment horizontal="left" vertical="center" indent="1"/>
    </xf>
    <xf numFmtId="0" fontId="11" fillId="0" borderId="33" xfId="13" applyFont="1" applyBorder="1" applyAlignment="1">
      <alignment horizontal="left" vertical="center" indent="1"/>
    </xf>
    <xf numFmtId="0" fontId="11" fillId="0" borderId="14" xfId="13" applyFont="1" applyBorder="1" applyAlignment="1">
      <alignment horizontal="left" vertical="center" indent="1"/>
    </xf>
    <xf numFmtId="0" fontId="11" fillId="0" borderId="7" xfId="13" applyFont="1" applyBorder="1" applyAlignment="1">
      <alignment horizontal="left" vertical="center" indent="1"/>
    </xf>
    <xf numFmtId="0" fontId="11" fillId="0" borderId="21" xfId="13" applyFont="1" applyBorder="1" applyAlignment="1">
      <alignment horizontal="left" vertical="center" indent="1"/>
    </xf>
    <xf numFmtId="0" fontId="11" fillId="0" borderId="19" xfId="13" applyFont="1" applyBorder="1" applyAlignment="1">
      <alignment horizontal="left" vertical="center" indent="1"/>
    </xf>
    <xf numFmtId="0" fontId="10" fillId="0" borderId="11" xfId="13" applyFont="1" applyBorder="1" applyAlignment="1">
      <alignment horizontal="center" vertical="center"/>
    </xf>
    <xf numFmtId="0" fontId="9" fillId="0" borderId="12" xfId="13" applyFont="1" applyBorder="1" applyAlignment="1">
      <alignment horizontal="center" vertical="center"/>
    </xf>
    <xf numFmtId="0" fontId="10" fillId="3" borderId="11" xfId="13" applyFont="1" applyFill="1" applyBorder="1" applyAlignment="1">
      <alignment horizontal="center" vertical="center"/>
    </xf>
    <xf numFmtId="0" fontId="10" fillId="3" borderId="12" xfId="13" applyFont="1" applyFill="1" applyBorder="1" applyAlignment="1">
      <alignment horizontal="center" vertical="center"/>
    </xf>
    <xf numFmtId="0" fontId="10" fillId="3" borderId="13" xfId="13" applyFont="1" applyFill="1" applyBorder="1" applyAlignment="1">
      <alignment horizontal="center" vertical="center"/>
    </xf>
    <xf numFmtId="184" fontId="10" fillId="3" borderId="13" xfId="13" applyNumberFormat="1" applyFont="1" applyFill="1" applyBorder="1" applyAlignment="1">
      <alignment horizontal="center" vertical="center"/>
    </xf>
    <xf numFmtId="0" fontId="35" fillId="0" borderId="0" xfId="26">
      <alignment vertical="center"/>
    </xf>
    <xf numFmtId="0" fontId="35" fillId="0" borderId="33" xfId="26" applyBorder="1">
      <alignment vertical="center"/>
    </xf>
    <xf numFmtId="0" fontId="35" fillId="0" borderId="46" xfId="26" applyBorder="1" applyAlignment="1">
      <alignment vertical="center" shrinkToFit="1"/>
    </xf>
    <xf numFmtId="185" fontId="35" fillId="0" borderId="20" xfId="26" applyNumberFormat="1" applyBorder="1" applyAlignment="1">
      <alignment horizontal="right" vertical="center" shrinkToFit="1"/>
    </xf>
    <xf numFmtId="0" fontId="35" fillId="0" borderId="20" xfId="26" applyBorder="1" applyAlignment="1">
      <alignment horizontal="center" vertical="center" shrinkToFit="1"/>
    </xf>
    <xf numFmtId="0" fontId="35" fillId="0" borderId="58" xfId="26" applyBorder="1" applyAlignment="1">
      <alignment vertical="center" shrinkToFit="1"/>
    </xf>
    <xf numFmtId="0" fontId="35" fillId="0" borderId="6" xfId="26" applyBorder="1">
      <alignment vertical="center"/>
    </xf>
    <xf numFmtId="0" fontId="35" fillId="0" borderId="45" xfId="26" applyBorder="1" applyAlignment="1">
      <alignment vertical="center" shrinkToFit="1"/>
    </xf>
    <xf numFmtId="185" fontId="35" fillId="0" borderId="23" xfId="26" applyNumberFormat="1" applyBorder="1" applyAlignment="1">
      <alignment horizontal="right" vertical="center" shrinkToFit="1"/>
    </xf>
    <xf numFmtId="0" fontId="35" fillId="0" borderId="23" xfId="26" applyBorder="1" applyAlignment="1">
      <alignment horizontal="center" vertical="center" shrinkToFit="1"/>
    </xf>
    <xf numFmtId="0" fontId="35" fillId="0" borderId="59" xfId="26" applyBorder="1" applyAlignment="1">
      <alignment vertical="center" shrinkToFit="1"/>
    </xf>
    <xf numFmtId="0" fontId="35" fillId="0" borderId="37" xfId="26" applyBorder="1" applyAlignment="1">
      <alignment vertical="center" shrinkToFit="1"/>
    </xf>
    <xf numFmtId="185" fontId="35" fillId="0" borderId="36" xfId="26" applyNumberFormat="1" applyBorder="1" applyAlignment="1">
      <alignment horizontal="right" vertical="center" shrinkToFit="1"/>
    </xf>
    <xf numFmtId="0" fontId="35" fillId="0" borderId="36" xfId="26" applyBorder="1" applyAlignment="1">
      <alignment horizontal="center" vertical="center" shrinkToFit="1"/>
    </xf>
    <xf numFmtId="0" fontId="35" fillId="0" borderId="60" xfId="26" applyBorder="1" applyAlignment="1">
      <alignment vertical="center" shrinkToFit="1"/>
    </xf>
    <xf numFmtId="0" fontId="35" fillId="0" borderId="42" xfId="26" applyBorder="1" applyAlignment="1">
      <alignment vertical="center" shrinkToFit="1"/>
    </xf>
    <xf numFmtId="185" fontId="35" fillId="0" borderId="41" xfId="26" applyNumberFormat="1" applyBorder="1" applyAlignment="1">
      <alignment horizontal="right" vertical="center" shrinkToFit="1"/>
    </xf>
    <xf numFmtId="0" fontId="35" fillId="0" borderId="41" xfId="26" applyBorder="1" applyAlignment="1">
      <alignment horizontal="center" vertical="center" shrinkToFit="1"/>
    </xf>
    <xf numFmtId="0" fontId="35" fillId="0" borderId="61" xfId="26" applyBorder="1" applyAlignment="1">
      <alignment vertical="center" shrinkToFit="1"/>
    </xf>
    <xf numFmtId="49" fontId="35" fillId="0" borderId="42" xfId="26" applyNumberFormat="1" applyBorder="1" applyAlignment="1">
      <alignment vertical="center" shrinkToFit="1"/>
    </xf>
    <xf numFmtId="49" fontId="35" fillId="0" borderId="41" xfId="26" applyNumberFormat="1" applyBorder="1" applyAlignment="1">
      <alignment horizontal="center" vertical="center" shrinkToFit="1"/>
    </xf>
    <xf numFmtId="49" fontId="35" fillId="0" borderId="61" xfId="26" applyNumberFormat="1" applyBorder="1" applyAlignment="1">
      <alignment vertical="center" shrinkToFit="1"/>
    </xf>
    <xf numFmtId="49" fontId="35" fillId="0" borderId="45" xfId="26" applyNumberFormat="1" applyBorder="1" applyAlignment="1">
      <alignment vertical="center" shrinkToFit="1"/>
    </xf>
    <xf numFmtId="49" fontId="35" fillId="0" borderId="23" xfId="26" applyNumberFormat="1" applyBorder="1" applyAlignment="1">
      <alignment horizontal="center" vertical="center" shrinkToFit="1"/>
    </xf>
    <xf numFmtId="49" fontId="35" fillId="0" borderId="59" xfId="26" applyNumberFormat="1" applyBorder="1" applyAlignment="1">
      <alignment vertical="center" shrinkToFit="1"/>
    </xf>
    <xf numFmtId="49" fontId="35" fillId="0" borderId="37" xfId="26" applyNumberFormat="1" applyBorder="1" applyAlignment="1">
      <alignment vertical="center" shrinkToFit="1"/>
    </xf>
    <xf numFmtId="49" fontId="35" fillId="0" borderId="36" xfId="26" applyNumberFormat="1" applyBorder="1" applyAlignment="1">
      <alignment horizontal="center" vertical="center" shrinkToFit="1"/>
    </xf>
    <xf numFmtId="49" fontId="35" fillId="0" borderId="60" xfId="26" applyNumberFormat="1" applyBorder="1" applyAlignment="1">
      <alignment horizontal="left" vertical="center" shrinkToFit="1"/>
    </xf>
    <xf numFmtId="49" fontId="36" fillId="0" borderId="46" xfId="26" applyNumberFormat="1" applyFont="1" applyBorder="1" applyAlignment="1">
      <alignment horizontal="center" vertical="center"/>
    </xf>
    <xf numFmtId="49" fontId="36" fillId="0" borderId="20" xfId="26" applyNumberFormat="1" applyFont="1" applyBorder="1" applyAlignment="1">
      <alignment horizontal="center" vertical="center"/>
    </xf>
    <xf numFmtId="49" fontId="36" fillId="0" borderId="58" xfId="26" applyNumberFormat="1" applyFont="1" applyBorder="1" applyAlignment="1">
      <alignment horizontal="center" vertical="center"/>
    </xf>
    <xf numFmtId="49" fontId="36" fillId="0" borderId="62" xfId="26" applyNumberFormat="1" applyFont="1" applyBorder="1" applyAlignment="1">
      <alignment horizontal="center" vertical="center"/>
    </xf>
    <xf numFmtId="49" fontId="36" fillId="0" borderId="63" xfId="26" applyNumberFormat="1" applyFont="1" applyBorder="1" applyAlignment="1">
      <alignment horizontal="center" vertical="center"/>
    </xf>
    <xf numFmtId="49" fontId="36" fillId="0" borderId="64" xfId="26" applyNumberFormat="1" applyFont="1" applyBorder="1" applyAlignment="1">
      <alignment horizontal="center" vertical="center"/>
    </xf>
    <xf numFmtId="49" fontId="36" fillId="0" borderId="12" xfId="26" applyNumberFormat="1" applyFont="1" applyBorder="1">
      <alignment vertical="center"/>
    </xf>
    <xf numFmtId="49" fontId="36" fillId="0" borderId="4" xfId="26" applyNumberFormat="1" applyFont="1" applyBorder="1">
      <alignment vertical="center"/>
    </xf>
    <xf numFmtId="49" fontId="36" fillId="0" borderId="11" xfId="26" applyNumberFormat="1" applyFont="1" applyBorder="1">
      <alignment vertical="center"/>
    </xf>
    <xf numFmtId="49" fontId="37" fillId="0" borderId="21" xfId="26" applyNumberFormat="1" applyFont="1" applyBorder="1" applyAlignment="1">
      <alignment horizontal="right" vertical="center"/>
    </xf>
    <xf numFmtId="49" fontId="8" fillId="0" borderId="21" xfId="26" applyNumberFormat="1" applyFont="1" applyBorder="1">
      <alignment vertical="center"/>
    </xf>
  </cellXfs>
  <cellStyles count="27">
    <cellStyle name="Calc Currency (0)" xfId="1" xr:uid="{00000000-0005-0000-0000-000000000000}"/>
    <cellStyle name="Header1" xfId="2" xr:uid="{00000000-0005-0000-0000-000001000000}"/>
    <cellStyle name="Header2" xfId="3" xr:uid="{00000000-0005-0000-0000-000002000000}"/>
    <cellStyle name="Normal_#18-Internet" xfId="4" xr:uid="{00000000-0005-0000-0000-000003000000}"/>
    <cellStyle name="subhead" xfId="5" xr:uid="{00000000-0005-0000-0000-000004000000}"/>
    <cellStyle name="パーセント 2" xfId="15" xr:uid="{8A631030-946F-4D51-B651-37334B3D6EBA}"/>
    <cellStyle name="パーセント 3" xfId="20" xr:uid="{ADECA212-26D7-4908-8B03-4C4835698904}"/>
    <cellStyle name="桁区切り #,###.#0;-#,###.#0;]" xfId="6" xr:uid="{00000000-0005-0000-0000-000007000000}"/>
    <cellStyle name="桁区切り 2" xfId="10" xr:uid="{6FD67C26-44BC-4389-B34E-A916950F54DF}"/>
    <cellStyle name="桁区切り 2 2" xfId="12" xr:uid="{A45FB77B-3BC4-4A5C-8DCD-AD405CE1630B}"/>
    <cellStyle name="桁区切り 2 2 3" xfId="25" xr:uid="{B0A33679-0153-4C4A-A1D8-5562F8221D0F}"/>
    <cellStyle name="桁区切り 2 3" xfId="14" xr:uid="{E9BC1FCA-A47E-491F-BA7B-C1D0BD0F4F47}"/>
    <cellStyle name="桁区切り 2 5" xfId="22" xr:uid="{CC801015-5690-4ADC-B381-D99F47EFF70F}"/>
    <cellStyle name="桁区切り 3" xfId="18" xr:uid="{AF4B81B7-7A84-496C-B9B4-7DD0E10FA476}"/>
    <cellStyle name="桁区切り_③【確定】発注用_河井小_解体工事_内訳書／10月単価" xfId="24" xr:uid="{C76E6B61-4E96-4CDB-9EFA-1C66BA6FCD3F}"/>
    <cellStyle name="標準" xfId="0" builtinId="0"/>
    <cellStyle name="標準 2" xfId="9" xr:uid="{E48461C7-2D8A-40D8-94C0-0D8432F9895B}"/>
    <cellStyle name="標準 2 2" xfId="11" xr:uid="{CEB4B0EB-EC12-434B-A9D2-86619DB1761F}"/>
    <cellStyle name="標準 2 2 3" xfId="23" xr:uid="{FC5F6123-9665-460A-ADBD-DAEFBCF6D85D}"/>
    <cellStyle name="標準 2 3" xfId="13" xr:uid="{E46D97CD-61E1-4FB0-96E7-50B315EBA1DB}"/>
    <cellStyle name="標準 2 4" xfId="16" xr:uid="{B205D93F-0174-484B-99BC-4E059E4661BD}"/>
    <cellStyle name="標準 2 5" xfId="21" xr:uid="{6355C5EA-E7DB-4128-BAD4-0558EAF2ACEB}"/>
    <cellStyle name="標準 3" xfId="19" xr:uid="{8BC1F99F-D66D-4A96-82A9-CC4AD35981CD}"/>
    <cellStyle name="標準 4" xfId="17" xr:uid="{A39C88BC-47FD-4679-B762-556370E85BDF}"/>
    <cellStyle name="標準 5" xfId="26" xr:uid="{2C1ACFEB-1DA6-442A-98B9-5E9F49B43DA7}"/>
    <cellStyle name="別紙明細" xfId="7" xr:uid="{00000000-0005-0000-0000-00000A000000}"/>
    <cellStyle name="未定義" xfId="8" xr:uid="{00000000-0005-0000-0000-00000B000000}"/>
  </cellStyles>
  <dxfs count="1">
    <dxf>
      <font>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238125</xdr:colOff>
      <xdr:row>21</xdr:row>
      <xdr:rowOff>114300</xdr:rowOff>
    </xdr:from>
    <xdr:to>
      <xdr:col>5</xdr:col>
      <xdr:colOff>1375264</xdr:colOff>
      <xdr:row>48</xdr:row>
      <xdr:rowOff>0</xdr:rowOff>
    </xdr:to>
    <xdr:sp macro="" textlink="">
      <xdr:nvSpPr>
        <xdr:cNvPr id="2" name="テキスト ボックス 1">
          <a:extLst>
            <a:ext uri="{FF2B5EF4-FFF2-40B4-BE49-F238E27FC236}">
              <a16:creationId xmlns:a16="http://schemas.microsoft.com/office/drawing/2014/main" id="{6814361D-320B-45D8-9CA2-96054389DEE4}"/>
            </a:ext>
          </a:extLst>
        </xdr:cNvPr>
        <xdr:cNvSpPr txBox="1"/>
      </xdr:nvSpPr>
      <xdr:spPr>
        <a:xfrm>
          <a:off x="771525" y="3114675"/>
          <a:ext cx="2432539" cy="3743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a:t>
          </a:r>
          <a:r>
            <a:rPr lang="ja-JP" altLang="ja-JP" sz="1200">
              <a:solidFill>
                <a:schemeClr val="dk1"/>
              </a:solidFill>
              <a:effectLst/>
              <a:latin typeface="+mn-lt"/>
              <a:ea typeface="+mn-ea"/>
              <a:cs typeface="+mn-cs"/>
            </a:rPr>
            <a:t>○直接工事費における労務費や材料費</a:t>
          </a:r>
          <a:endParaRPr lang="ja-JP" altLang="ja-JP" sz="1200">
            <a:effectLst/>
          </a:endParaRPr>
        </a:p>
        <a:p>
          <a:pPr eaLnBrk="1" fontAlgn="auto" latinLnBrk="0" hangingPunct="1"/>
          <a:r>
            <a:rPr lang="en-US" altLang="ja-JP" sz="1200">
              <a:solidFill>
                <a:schemeClr val="dk1"/>
              </a:solidFill>
              <a:effectLst/>
              <a:latin typeface="+mn-lt"/>
              <a:ea typeface="+mn-ea"/>
              <a:cs typeface="+mn-cs"/>
            </a:rPr>
            <a:t>        </a:t>
          </a:r>
          <a:r>
            <a:rPr lang="ja-JP" altLang="ja-JP" sz="1200" baseline="0">
              <a:solidFill>
                <a:schemeClr val="dk1"/>
              </a:solidFill>
              <a:effectLst/>
              <a:latin typeface="+mn-lt"/>
              <a:ea typeface="+mn-ea"/>
              <a:cs typeface="+mn-cs"/>
            </a:rPr>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ja-JP" sz="1200">
            <a:effectLst/>
          </a:endParaRPr>
        </a:p>
        <a:p>
          <a:r>
            <a:rPr lang="ja-JP" altLang="ja-JP" sz="1200">
              <a:solidFill>
                <a:schemeClr val="dk1"/>
              </a:solidFill>
              <a:effectLst/>
              <a:latin typeface="+mn-lt"/>
              <a:ea typeface="+mn-ea"/>
              <a:cs typeface="+mn-cs"/>
            </a:rPr>
            <a:t>　　　　なお、労務費や材料費のうち</a:t>
          </a:r>
          <a:endParaRPr lang="ja-JP" altLang="ja-JP" sz="1200">
            <a:effectLst/>
          </a:endParaRPr>
        </a:p>
        <a:p>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　　</a:t>
          </a:r>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・市場単価や標準単価などの労務費だけの分割算出が困難なもの</a:t>
          </a:r>
          <a:endParaRPr lang="ja-JP" altLang="ja-JP" sz="1200">
            <a:effectLst/>
          </a:endParaRPr>
        </a:p>
        <a:p>
          <a:r>
            <a:rPr lang="ja-JP" altLang="ja-JP" sz="1200">
              <a:solidFill>
                <a:schemeClr val="dk1"/>
              </a:solidFill>
              <a:effectLst/>
              <a:latin typeface="+mn-lt"/>
              <a:ea typeface="+mn-ea"/>
              <a:cs typeface="+mn-cs"/>
            </a:rPr>
            <a:t>　　　　　・雑材料や燃料費など、全体の材料費に対して費用割合が小さいものなど</a:t>
          </a:r>
          <a:endParaRPr lang="ja-JP" altLang="ja-JP" sz="1200">
            <a:effectLst/>
          </a:endParaRPr>
        </a:p>
        <a:p>
          <a:r>
            <a:rPr lang="ja-JP" altLang="ja-JP" sz="1200">
              <a:solidFill>
                <a:schemeClr val="dk1"/>
              </a:solidFill>
              <a:effectLst/>
              <a:latin typeface="+mn-lt"/>
              <a:ea typeface="+mn-ea"/>
              <a:cs typeface="+mn-cs"/>
            </a:rPr>
            <a:t>　　　については、算出可能な範囲内で、</a:t>
          </a:r>
          <a:r>
            <a:rPr lang="ja-JP" altLang="en-US" sz="1200">
              <a:solidFill>
                <a:schemeClr val="dk1"/>
              </a:solidFill>
              <a:effectLst/>
              <a:latin typeface="+mn-lt"/>
              <a:ea typeface="+mn-ea"/>
              <a:cs typeface="+mn-cs"/>
            </a:rPr>
            <a:t>積算に反映</a:t>
          </a:r>
          <a:r>
            <a:rPr lang="ja-JP" altLang="ja-JP" sz="1200">
              <a:solidFill>
                <a:schemeClr val="dk1"/>
              </a:solidFill>
              <a:effectLst/>
              <a:latin typeface="+mn-lt"/>
              <a:ea typeface="+mn-ea"/>
              <a:cs typeface="+mn-cs"/>
            </a:rPr>
            <a:t>してください。</a:t>
          </a:r>
          <a:endParaRPr lang="ja-JP" altLang="ja-JP" sz="1200">
            <a:effectLst/>
          </a:endParaRPr>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6622A-6C93-4C22-94AE-663C59765AFA}">
  <sheetPr>
    <tabColor rgb="FFFF0000"/>
  </sheetPr>
  <dimension ref="A2:P68"/>
  <sheetViews>
    <sheetView showZeros="0" tabSelected="1" view="pageBreakPreview" zoomScaleSheetLayoutView="100" workbookViewId="0">
      <selection activeCell="C3" sqref="C3:D4"/>
    </sheetView>
  </sheetViews>
  <sheetFormatPr defaultRowHeight="12.75"/>
  <cols>
    <col min="1" max="1" width="3.75" style="57" customWidth="1"/>
    <col min="2" max="2" width="2.5" style="57" customWidth="1"/>
    <col min="3" max="3" width="17.5" style="57" customWidth="1"/>
    <col min="4" max="4" width="7.5" style="57" customWidth="1"/>
    <col min="5" max="5" width="6.25" style="57" bestFit="1" customWidth="1"/>
    <col min="6" max="6" width="5.625" style="57" customWidth="1"/>
    <col min="7" max="7" width="3.75" style="57" customWidth="1"/>
    <col min="8" max="8" width="7.5" style="57" customWidth="1"/>
    <col min="9" max="9" width="8.625" style="57" customWidth="1"/>
    <col min="10" max="10" width="6.25" style="57" customWidth="1"/>
    <col min="11" max="11" width="5.625" style="57" customWidth="1"/>
    <col min="12" max="12" width="6.75" style="57" customWidth="1"/>
    <col min="13" max="13" width="6.25" style="57" customWidth="1"/>
    <col min="14" max="14" width="12.125" style="57" customWidth="1"/>
    <col min="15" max="15" width="3.75" style="57" customWidth="1"/>
    <col min="16" max="16" width="11.125" style="57" bestFit="1" customWidth="1"/>
    <col min="17" max="256" width="9" style="57" customWidth="1"/>
    <col min="257" max="257" width="3.75" style="57" customWidth="1"/>
    <col min="258" max="258" width="2.5" style="57" customWidth="1"/>
    <col min="259" max="259" width="17.5" style="57" customWidth="1"/>
    <col min="260" max="260" width="7.5" style="57" customWidth="1"/>
    <col min="261" max="261" width="6.25" style="57" bestFit="1" customWidth="1"/>
    <col min="262" max="262" width="5.625" style="57" customWidth="1"/>
    <col min="263" max="263" width="3.75" style="57" customWidth="1"/>
    <col min="264" max="264" width="7.5" style="57" customWidth="1"/>
    <col min="265" max="265" width="5.625" style="57" customWidth="1"/>
    <col min="266" max="266" width="6.25" style="57" customWidth="1"/>
    <col min="267" max="268" width="5.625" style="57" customWidth="1"/>
    <col min="269" max="269" width="6.25" style="57" customWidth="1"/>
    <col min="270" max="270" width="12.125" style="57" customWidth="1"/>
    <col min="271" max="271" width="3.75" style="57" customWidth="1"/>
    <col min="272" max="512" width="9" style="57" customWidth="1"/>
    <col min="513" max="513" width="3.75" style="57" customWidth="1"/>
    <col min="514" max="514" width="2.5" style="57" customWidth="1"/>
    <col min="515" max="515" width="17.5" style="57" customWidth="1"/>
    <col min="516" max="516" width="7.5" style="57" customWidth="1"/>
    <col min="517" max="517" width="6.25" style="57" bestFit="1" customWidth="1"/>
    <col min="518" max="518" width="5.625" style="57" customWidth="1"/>
    <col min="519" max="519" width="3.75" style="57" customWidth="1"/>
    <col min="520" max="520" width="7.5" style="57" customWidth="1"/>
    <col min="521" max="521" width="5.625" style="57" customWidth="1"/>
    <col min="522" max="522" width="6.25" style="57" customWidth="1"/>
    <col min="523" max="524" width="5.625" style="57" customWidth="1"/>
    <col min="525" max="525" width="6.25" style="57" customWidth="1"/>
    <col min="526" max="526" width="12.125" style="57" customWidth="1"/>
    <col min="527" max="527" width="3.75" style="57" customWidth="1"/>
    <col min="528" max="768" width="9" style="57" customWidth="1"/>
    <col min="769" max="769" width="3.75" style="57" customWidth="1"/>
    <col min="770" max="770" width="2.5" style="57" customWidth="1"/>
    <col min="771" max="771" width="17.5" style="57" customWidth="1"/>
    <col min="772" max="772" width="7.5" style="57" customWidth="1"/>
    <col min="773" max="773" width="6.25" style="57" bestFit="1" customWidth="1"/>
    <col min="774" max="774" width="5.625" style="57" customWidth="1"/>
    <col min="775" max="775" width="3.75" style="57" customWidth="1"/>
    <col min="776" max="776" width="7.5" style="57" customWidth="1"/>
    <col min="777" max="777" width="5.625" style="57" customWidth="1"/>
    <col min="778" max="778" width="6.25" style="57" customWidth="1"/>
    <col min="779" max="780" width="5.625" style="57" customWidth="1"/>
    <col min="781" max="781" width="6.25" style="57" customWidth="1"/>
    <col min="782" max="782" width="12.125" style="57" customWidth="1"/>
    <col min="783" max="783" width="3.75" style="57" customWidth="1"/>
    <col min="784" max="1024" width="9" style="57" customWidth="1"/>
    <col min="1025" max="1025" width="3.75" style="57" customWidth="1"/>
    <col min="1026" max="1026" width="2.5" style="57" customWidth="1"/>
    <col min="1027" max="1027" width="17.5" style="57" customWidth="1"/>
    <col min="1028" max="1028" width="7.5" style="57" customWidth="1"/>
    <col min="1029" max="1029" width="6.25" style="57" bestFit="1" customWidth="1"/>
    <col min="1030" max="1030" width="5.625" style="57" customWidth="1"/>
    <col min="1031" max="1031" width="3.75" style="57" customWidth="1"/>
    <col min="1032" max="1032" width="7.5" style="57" customWidth="1"/>
    <col min="1033" max="1033" width="5.625" style="57" customWidth="1"/>
    <col min="1034" max="1034" width="6.25" style="57" customWidth="1"/>
    <col min="1035" max="1036" width="5.625" style="57" customWidth="1"/>
    <col min="1037" max="1037" width="6.25" style="57" customWidth="1"/>
    <col min="1038" max="1038" width="12.125" style="57" customWidth="1"/>
    <col min="1039" max="1039" width="3.75" style="57" customWidth="1"/>
    <col min="1040" max="1280" width="9" style="57" customWidth="1"/>
    <col min="1281" max="1281" width="3.75" style="57" customWidth="1"/>
    <col min="1282" max="1282" width="2.5" style="57" customWidth="1"/>
    <col min="1283" max="1283" width="17.5" style="57" customWidth="1"/>
    <col min="1284" max="1284" width="7.5" style="57" customWidth="1"/>
    <col min="1285" max="1285" width="6.25" style="57" bestFit="1" customWidth="1"/>
    <col min="1286" max="1286" width="5.625" style="57" customWidth="1"/>
    <col min="1287" max="1287" width="3.75" style="57" customWidth="1"/>
    <col min="1288" max="1288" width="7.5" style="57" customWidth="1"/>
    <col min="1289" max="1289" width="5.625" style="57" customWidth="1"/>
    <col min="1290" max="1290" width="6.25" style="57" customWidth="1"/>
    <col min="1291" max="1292" width="5.625" style="57" customWidth="1"/>
    <col min="1293" max="1293" width="6.25" style="57" customWidth="1"/>
    <col min="1294" max="1294" width="12.125" style="57" customWidth="1"/>
    <col min="1295" max="1295" width="3.75" style="57" customWidth="1"/>
    <col min="1296" max="1536" width="9" style="57" customWidth="1"/>
    <col min="1537" max="1537" width="3.75" style="57" customWidth="1"/>
    <col min="1538" max="1538" width="2.5" style="57" customWidth="1"/>
    <col min="1539" max="1539" width="17.5" style="57" customWidth="1"/>
    <col min="1540" max="1540" width="7.5" style="57" customWidth="1"/>
    <col min="1541" max="1541" width="6.25" style="57" bestFit="1" customWidth="1"/>
    <col min="1542" max="1542" width="5.625" style="57" customWidth="1"/>
    <col min="1543" max="1543" width="3.75" style="57" customWidth="1"/>
    <col min="1544" max="1544" width="7.5" style="57" customWidth="1"/>
    <col min="1545" max="1545" width="5.625" style="57" customWidth="1"/>
    <col min="1546" max="1546" width="6.25" style="57" customWidth="1"/>
    <col min="1547" max="1548" width="5.625" style="57" customWidth="1"/>
    <col min="1549" max="1549" width="6.25" style="57" customWidth="1"/>
    <col min="1550" max="1550" width="12.125" style="57" customWidth="1"/>
    <col min="1551" max="1551" width="3.75" style="57" customWidth="1"/>
    <col min="1552" max="1792" width="9" style="57" customWidth="1"/>
    <col min="1793" max="1793" width="3.75" style="57" customWidth="1"/>
    <col min="1794" max="1794" width="2.5" style="57" customWidth="1"/>
    <col min="1795" max="1795" width="17.5" style="57" customWidth="1"/>
    <col min="1796" max="1796" width="7.5" style="57" customWidth="1"/>
    <col min="1797" max="1797" width="6.25" style="57" bestFit="1" customWidth="1"/>
    <col min="1798" max="1798" width="5.625" style="57" customWidth="1"/>
    <col min="1799" max="1799" width="3.75" style="57" customWidth="1"/>
    <col min="1800" max="1800" width="7.5" style="57" customWidth="1"/>
    <col min="1801" max="1801" width="5.625" style="57" customWidth="1"/>
    <col min="1802" max="1802" width="6.25" style="57" customWidth="1"/>
    <col min="1803" max="1804" width="5.625" style="57" customWidth="1"/>
    <col min="1805" max="1805" width="6.25" style="57" customWidth="1"/>
    <col min="1806" max="1806" width="12.125" style="57" customWidth="1"/>
    <col min="1807" max="1807" width="3.75" style="57" customWidth="1"/>
    <col min="1808" max="2048" width="9" style="57" customWidth="1"/>
    <col min="2049" max="2049" width="3.75" style="57" customWidth="1"/>
    <col min="2050" max="2050" width="2.5" style="57" customWidth="1"/>
    <col min="2051" max="2051" width="17.5" style="57" customWidth="1"/>
    <col min="2052" max="2052" width="7.5" style="57" customWidth="1"/>
    <col min="2053" max="2053" width="6.25" style="57" bestFit="1" customWidth="1"/>
    <col min="2054" max="2054" width="5.625" style="57" customWidth="1"/>
    <col min="2055" max="2055" width="3.75" style="57" customWidth="1"/>
    <col min="2056" max="2056" width="7.5" style="57" customWidth="1"/>
    <col min="2057" max="2057" width="5.625" style="57" customWidth="1"/>
    <col min="2058" max="2058" width="6.25" style="57" customWidth="1"/>
    <col min="2059" max="2060" width="5.625" style="57" customWidth="1"/>
    <col min="2061" max="2061" width="6.25" style="57" customWidth="1"/>
    <col min="2062" max="2062" width="12.125" style="57" customWidth="1"/>
    <col min="2063" max="2063" width="3.75" style="57" customWidth="1"/>
    <col min="2064" max="2304" width="9" style="57" customWidth="1"/>
    <col min="2305" max="2305" width="3.75" style="57" customWidth="1"/>
    <col min="2306" max="2306" width="2.5" style="57" customWidth="1"/>
    <col min="2307" max="2307" width="17.5" style="57" customWidth="1"/>
    <col min="2308" max="2308" width="7.5" style="57" customWidth="1"/>
    <col min="2309" max="2309" width="6.25" style="57" bestFit="1" customWidth="1"/>
    <col min="2310" max="2310" width="5.625" style="57" customWidth="1"/>
    <col min="2311" max="2311" width="3.75" style="57" customWidth="1"/>
    <col min="2312" max="2312" width="7.5" style="57" customWidth="1"/>
    <col min="2313" max="2313" width="5.625" style="57" customWidth="1"/>
    <col min="2314" max="2314" width="6.25" style="57" customWidth="1"/>
    <col min="2315" max="2316" width="5.625" style="57" customWidth="1"/>
    <col min="2317" max="2317" width="6.25" style="57" customWidth="1"/>
    <col min="2318" max="2318" width="12.125" style="57" customWidth="1"/>
    <col min="2319" max="2319" width="3.75" style="57" customWidth="1"/>
    <col min="2320" max="2560" width="9" style="57" customWidth="1"/>
    <col min="2561" max="2561" width="3.75" style="57" customWidth="1"/>
    <col min="2562" max="2562" width="2.5" style="57" customWidth="1"/>
    <col min="2563" max="2563" width="17.5" style="57" customWidth="1"/>
    <col min="2564" max="2564" width="7.5" style="57" customWidth="1"/>
    <col min="2565" max="2565" width="6.25" style="57" bestFit="1" customWidth="1"/>
    <col min="2566" max="2566" width="5.625" style="57" customWidth="1"/>
    <col min="2567" max="2567" width="3.75" style="57" customWidth="1"/>
    <col min="2568" max="2568" width="7.5" style="57" customWidth="1"/>
    <col min="2569" max="2569" width="5.625" style="57" customWidth="1"/>
    <col min="2570" max="2570" width="6.25" style="57" customWidth="1"/>
    <col min="2571" max="2572" width="5.625" style="57" customWidth="1"/>
    <col min="2573" max="2573" width="6.25" style="57" customWidth="1"/>
    <col min="2574" max="2574" width="12.125" style="57" customWidth="1"/>
    <col min="2575" max="2575" width="3.75" style="57" customWidth="1"/>
    <col min="2576" max="2816" width="9" style="57" customWidth="1"/>
    <col min="2817" max="2817" width="3.75" style="57" customWidth="1"/>
    <col min="2818" max="2818" width="2.5" style="57" customWidth="1"/>
    <col min="2819" max="2819" width="17.5" style="57" customWidth="1"/>
    <col min="2820" max="2820" width="7.5" style="57" customWidth="1"/>
    <col min="2821" max="2821" width="6.25" style="57" bestFit="1" customWidth="1"/>
    <col min="2822" max="2822" width="5.625" style="57" customWidth="1"/>
    <col min="2823" max="2823" width="3.75" style="57" customWidth="1"/>
    <col min="2824" max="2824" width="7.5" style="57" customWidth="1"/>
    <col min="2825" max="2825" width="5.625" style="57" customWidth="1"/>
    <col min="2826" max="2826" width="6.25" style="57" customWidth="1"/>
    <col min="2827" max="2828" width="5.625" style="57" customWidth="1"/>
    <col min="2829" max="2829" width="6.25" style="57" customWidth="1"/>
    <col min="2830" max="2830" width="12.125" style="57" customWidth="1"/>
    <col min="2831" max="2831" width="3.75" style="57" customWidth="1"/>
    <col min="2832" max="3072" width="9" style="57" customWidth="1"/>
    <col min="3073" max="3073" width="3.75" style="57" customWidth="1"/>
    <col min="3074" max="3074" width="2.5" style="57" customWidth="1"/>
    <col min="3075" max="3075" width="17.5" style="57" customWidth="1"/>
    <col min="3076" max="3076" width="7.5" style="57" customWidth="1"/>
    <col min="3077" max="3077" width="6.25" style="57" bestFit="1" customWidth="1"/>
    <col min="3078" max="3078" width="5.625" style="57" customWidth="1"/>
    <col min="3079" max="3079" width="3.75" style="57" customWidth="1"/>
    <col min="3080" max="3080" width="7.5" style="57" customWidth="1"/>
    <col min="3081" max="3081" width="5.625" style="57" customWidth="1"/>
    <col min="3082" max="3082" width="6.25" style="57" customWidth="1"/>
    <col min="3083" max="3084" width="5.625" style="57" customWidth="1"/>
    <col min="3085" max="3085" width="6.25" style="57" customWidth="1"/>
    <col min="3086" max="3086" width="12.125" style="57" customWidth="1"/>
    <col min="3087" max="3087" width="3.75" style="57" customWidth="1"/>
    <col min="3088" max="3328" width="9" style="57" customWidth="1"/>
    <col min="3329" max="3329" width="3.75" style="57" customWidth="1"/>
    <col min="3330" max="3330" width="2.5" style="57" customWidth="1"/>
    <col min="3331" max="3331" width="17.5" style="57" customWidth="1"/>
    <col min="3332" max="3332" width="7.5" style="57" customWidth="1"/>
    <col min="3333" max="3333" width="6.25" style="57" bestFit="1" customWidth="1"/>
    <col min="3334" max="3334" width="5.625" style="57" customWidth="1"/>
    <col min="3335" max="3335" width="3.75" style="57" customWidth="1"/>
    <col min="3336" max="3336" width="7.5" style="57" customWidth="1"/>
    <col min="3337" max="3337" width="5.625" style="57" customWidth="1"/>
    <col min="3338" max="3338" width="6.25" style="57" customWidth="1"/>
    <col min="3339" max="3340" width="5.625" style="57" customWidth="1"/>
    <col min="3341" max="3341" width="6.25" style="57" customWidth="1"/>
    <col min="3342" max="3342" width="12.125" style="57" customWidth="1"/>
    <col min="3343" max="3343" width="3.75" style="57" customWidth="1"/>
    <col min="3344" max="3584" width="9" style="57" customWidth="1"/>
    <col min="3585" max="3585" width="3.75" style="57" customWidth="1"/>
    <col min="3586" max="3586" width="2.5" style="57" customWidth="1"/>
    <col min="3587" max="3587" width="17.5" style="57" customWidth="1"/>
    <col min="3588" max="3588" width="7.5" style="57" customWidth="1"/>
    <col min="3589" max="3589" width="6.25" style="57" bestFit="1" customWidth="1"/>
    <col min="3590" max="3590" width="5.625" style="57" customWidth="1"/>
    <col min="3591" max="3591" width="3.75" style="57" customWidth="1"/>
    <col min="3592" max="3592" width="7.5" style="57" customWidth="1"/>
    <col min="3593" max="3593" width="5.625" style="57" customWidth="1"/>
    <col min="3594" max="3594" width="6.25" style="57" customWidth="1"/>
    <col min="3595" max="3596" width="5.625" style="57" customWidth="1"/>
    <col min="3597" max="3597" width="6.25" style="57" customWidth="1"/>
    <col min="3598" max="3598" width="12.125" style="57" customWidth="1"/>
    <col min="3599" max="3599" width="3.75" style="57" customWidth="1"/>
    <col min="3600" max="3840" width="9" style="57" customWidth="1"/>
    <col min="3841" max="3841" width="3.75" style="57" customWidth="1"/>
    <col min="3842" max="3842" width="2.5" style="57" customWidth="1"/>
    <col min="3843" max="3843" width="17.5" style="57" customWidth="1"/>
    <col min="3844" max="3844" width="7.5" style="57" customWidth="1"/>
    <col min="3845" max="3845" width="6.25" style="57" bestFit="1" customWidth="1"/>
    <col min="3846" max="3846" width="5.625" style="57" customWidth="1"/>
    <col min="3847" max="3847" width="3.75" style="57" customWidth="1"/>
    <col min="3848" max="3848" width="7.5" style="57" customWidth="1"/>
    <col min="3849" max="3849" width="5.625" style="57" customWidth="1"/>
    <col min="3850" max="3850" width="6.25" style="57" customWidth="1"/>
    <col min="3851" max="3852" width="5.625" style="57" customWidth="1"/>
    <col min="3853" max="3853" width="6.25" style="57" customWidth="1"/>
    <col min="3854" max="3854" width="12.125" style="57" customWidth="1"/>
    <col min="3855" max="3855" width="3.75" style="57" customWidth="1"/>
    <col min="3856" max="4096" width="9" style="57" customWidth="1"/>
    <col min="4097" max="4097" width="3.75" style="57" customWidth="1"/>
    <col min="4098" max="4098" width="2.5" style="57" customWidth="1"/>
    <col min="4099" max="4099" width="17.5" style="57" customWidth="1"/>
    <col min="4100" max="4100" width="7.5" style="57" customWidth="1"/>
    <col min="4101" max="4101" width="6.25" style="57" bestFit="1" customWidth="1"/>
    <col min="4102" max="4102" width="5.625" style="57" customWidth="1"/>
    <col min="4103" max="4103" width="3.75" style="57" customWidth="1"/>
    <col min="4104" max="4104" width="7.5" style="57" customWidth="1"/>
    <col min="4105" max="4105" width="5.625" style="57" customWidth="1"/>
    <col min="4106" max="4106" width="6.25" style="57" customWidth="1"/>
    <col min="4107" max="4108" width="5.625" style="57" customWidth="1"/>
    <col min="4109" max="4109" width="6.25" style="57" customWidth="1"/>
    <col min="4110" max="4110" width="12.125" style="57" customWidth="1"/>
    <col min="4111" max="4111" width="3.75" style="57" customWidth="1"/>
    <col min="4112" max="4352" width="9" style="57" customWidth="1"/>
    <col min="4353" max="4353" width="3.75" style="57" customWidth="1"/>
    <col min="4354" max="4354" width="2.5" style="57" customWidth="1"/>
    <col min="4355" max="4355" width="17.5" style="57" customWidth="1"/>
    <col min="4356" max="4356" width="7.5" style="57" customWidth="1"/>
    <col min="4357" max="4357" width="6.25" style="57" bestFit="1" customWidth="1"/>
    <col min="4358" max="4358" width="5.625" style="57" customWidth="1"/>
    <col min="4359" max="4359" width="3.75" style="57" customWidth="1"/>
    <col min="4360" max="4360" width="7.5" style="57" customWidth="1"/>
    <col min="4361" max="4361" width="5.625" style="57" customWidth="1"/>
    <col min="4362" max="4362" width="6.25" style="57" customWidth="1"/>
    <col min="4363" max="4364" width="5.625" style="57" customWidth="1"/>
    <col min="4365" max="4365" width="6.25" style="57" customWidth="1"/>
    <col min="4366" max="4366" width="12.125" style="57" customWidth="1"/>
    <col min="4367" max="4367" width="3.75" style="57" customWidth="1"/>
    <col min="4368" max="4608" width="9" style="57" customWidth="1"/>
    <col min="4609" max="4609" width="3.75" style="57" customWidth="1"/>
    <col min="4610" max="4610" width="2.5" style="57" customWidth="1"/>
    <col min="4611" max="4611" width="17.5" style="57" customWidth="1"/>
    <col min="4612" max="4612" width="7.5" style="57" customWidth="1"/>
    <col min="4613" max="4613" width="6.25" style="57" bestFit="1" customWidth="1"/>
    <col min="4614" max="4614" width="5.625" style="57" customWidth="1"/>
    <col min="4615" max="4615" width="3.75" style="57" customWidth="1"/>
    <col min="4616" max="4616" width="7.5" style="57" customWidth="1"/>
    <col min="4617" max="4617" width="5.625" style="57" customWidth="1"/>
    <col min="4618" max="4618" width="6.25" style="57" customWidth="1"/>
    <col min="4619" max="4620" width="5.625" style="57" customWidth="1"/>
    <col min="4621" max="4621" width="6.25" style="57" customWidth="1"/>
    <col min="4622" max="4622" width="12.125" style="57" customWidth="1"/>
    <col min="4623" max="4623" width="3.75" style="57" customWidth="1"/>
    <col min="4624" max="4864" width="9" style="57" customWidth="1"/>
    <col min="4865" max="4865" width="3.75" style="57" customWidth="1"/>
    <col min="4866" max="4866" width="2.5" style="57" customWidth="1"/>
    <col min="4867" max="4867" width="17.5" style="57" customWidth="1"/>
    <col min="4868" max="4868" width="7.5" style="57" customWidth="1"/>
    <col min="4869" max="4869" width="6.25" style="57" bestFit="1" customWidth="1"/>
    <col min="4870" max="4870" width="5.625" style="57" customWidth="1"/>
    <col min="4871" max="4871" width="3.75" style="57" customWidth="1"/>
    <col min="4872" max="4872" width="7.5" style="57" customWidth="1"/>
    <col min="4873" max="4873" width="5.625" style="57" customWidth="1"/>
    <col min="4874" max="4874" width="6.25" style="57" customWidth="1"/>
    <col min="4875" max="4876" width="5.625" style="57" customWidth="1"/>
    <col min="4877" max="4877" width="6.25" style="57" customWidth="1"/>
    <col min="4878" max="4878" width="12.125" style="57" customWidth="1"/>
    <col min="4879" max="4879" width="3.75" style="57" customWidth="1"/>
    <col min="4880" max="5120" width="9" style="57" customWidth="1"/>
    <col min="5121" max="5121" width="3.75" style="57" customWidth="1"/>
    <col min="5122" max="5122" width="2.5" style="57" customWidth="1"/>
    <col min="5123" max="5123" width="17.5" style="57" customWidth="1"/>
    <col min="5124" max="5124" width="7.5" style="57" customWidth="1"/>
    <col min="5125" max="5125" width="6.25" style="57" bestFit="1" customWidth="1"/>
    <col min="5126" max="5126" width="5.625" style="57" customWidth="1"/>
    <col min="5127" max="5127" width="3.75" style="57" customWidth="1"/>
    <col min="5128" max="5128" width="7.5" style="57" customWidth="1"/>
    <col min="5129" max="5129" width="5.625" style="57" customWidth="1"/>
    <col min="5130" max="5130" width="6.25" style="57" customWidth="1"/>
    <col min="5131" max="5132" width="5.625" style="57" customWidth="1"/>
    <col min="5133" max="5133" width="6.25" style="57" customWidth="1"/>
    <col min="5134" max="5134" width="12.125" style="57" customWidth="1"/>
    <col min="5135" max="5135" width="3.75" style="57" customWidth="1"/>
    <col min="5136" max="5376" width="9" style="57" customWidth="1"/>
    <col min="5377" max="5377" width="3.75" style="57" customWidth="1"/>
    <col min="5378" max="5378" width="2.5" style="57" customWidth="1"/>
    <col min="5379" max="5379" width="17.5" style="57" customWidth="1"/>
    <col min="5380" max="5380" width="7.5" style="57" customWidth="1"/>
    <col min="5381" max="5381" width="6.25" style="57" bestFit="1" customWidth="1"/>
    <col min="5382" max="5382" width="5.625" style="57" customWidth="1"/>
    <col min="5383" max="5383" width="3.75" style="57" customWidth="1"/>
    <col min="5384" max="5384" width="7.5" style="57" customWidth="1"/>
    <col min="5385" max="5385" width="5.625" style="57" customWidth="1"/>
    <col min="5386" max="5386" width="6.25" style="57" customWidth="1"/>
    <col min="5387" max="5388" width="5.625" style="57" customWidth="1"/>
    <col min="5389" max="5389" width="6.25" style="57" customWidth="1"/>
    <col min="5390" max="5390" width="12.125" style="57" customWidth="1"/>
    <col min="5391" max="5391" width="3.75" style="57" customWidth="1"/>
    <col min="5392" max="5632" width="9" style="57" customWidth="1"/>
    <col min="5633" max="5633" width="3.75" style="57" customWidth="1"/>
    <col min="5634" max="5634" width="2.5" style="57" customWidth="1"/>
    <col min="5635" max="5635" width="17.5" style="57" customWidth="1"/>
    <col min="5636" max="5636" width="7.5" style="57" customWidth="1"/>
    <col min="5637" max="5637" width="6.25" style="57" bestFit="1" customWidth="1"/>
    <col min="5638" max="5638" width="5.625" style="57" customWidth="1"/>
    <col min="5639" max="5639" width="3.75" style="57" customWidth="1"/>
    <col min="5640" max="5640" width="7.5" style="57" customWidth="1"/>
    <col min="5641" max="5641" width="5.625" style="57" customWidth="1"/>
    <col min="5642" max="5642" width="6.25" style="57" customWidth="1"/>
    <col min="5643" max="5644" width="5.625" style="57" customWidth="1"/>
    <col min="5645" max="5645" width="6.25" style="57" customWidth="1"/>
    <col min="5646" max="5646" width="12.125" style="57" customWidth="1"/>
    <col min="5647" max="5647" width="3.75" style="57" customWidth="1"/>
    <col min="5648" max="5888" width="9" style="57" customWidth="1"/>
    <col min="5889" max="5889" width="3.75" style="57" customWidth="1"/>
    <col min="5890" max="5890" width="2.5" style="57" customWidth="1"/>
    <col min="5891" max="5891" width="17.5" style="57" customWidth="1"/>
    <col min="5892" max="5892" width="7.5" style="57" customWidth="1"/>
    <col min="5893" max="5893" width="6.25" style="57" bestFit="1" customWidth="1"/>
    <col min="5894" max="5894" width="5.625" style="57" customWidth="1"/>
    <col min="5895" max="5895" width="3.75" style="57" customWidth="1"/>
    <col min="5896" max="5896" width="7.5" style="57" customWidth="1"/>
    <col min="5897" max="5897" width="5.625" style="57" customWidth="1"/>
    <col min="5898" max="5898" width="6.25" style="57" customWidth="1"/>
    <col min="5899" max="5900" width="5.625" style="57" customWidth="1"/>
    <col min="5901" max="5901" width="6.25" style="57" customWidth="1"/>
    <col min="5902" max="5902" width="12.125" style="57" customWidth="1"/>
    <col min="5903" max="5903" width="3.75" style="57" customWidth="1"/>
    <col min="5904" max="6144" width="9" style="57" customWidth="1"/>
    <col min="6145" max="6145" width="3.75" style="57" customWidth="1"/>
    <col min="6146" max="6146" width="2.5" style="57" customWidth="1"/>
    <col min="6147" max="6147" width="17.5" style="57" customWidth="1"/>
    <col min="6148" max="6148" width="7.5" style="57" customWidth="1"/>
    <col min="6149" max="6149" width="6.25" style="57" bestFit="1" customWidth="1"/>
    <col min="6150" max="6150" width="5.625" style="57" customWidth="1"/>
    <col min="6151" max="6151" width="3.75" style="57" customWidth="1"/>
    <col min="6152" max="6152" width="7.5" style="57" customWidth="1"/>
    <col min="6153" max="6153" width="5.625" style="57" customWidth="1"/>
    <col min="6154" max="6154" width="6.25" style="57" customWidth="1"/>
    <col min="6155" max="6156" width="5.625" style="57" customWidth="1"/>
    <col min="6157" max="6157" width="6.25" style="57" customWidth="1"/>
    <col min="6158" max="6158" width="12.125" style="57" customWidth="1"/>
    <col min="6159" max="6159" width="3.75" style="57" customWidth="1"/>
    <col min="6160" max="6400" width="9" style="57" customWidth="1"/>
    <col min="6401" max="6401" width="3.75" style="57" customWidth="1"/>
    <col min="6402" max="6402" width="2.5" style="57" customWidth="1"/>
    <col min="6403" max="6403" width="17.5" style="57" customWidth="1"/>
    <col min="6404" max="6404" width="7.5" style="57" customWidth="1"/>
    <col min="6405" max="6405" width="6.25" style="57" bestFit="1" customWidth="1"/>
    <col min="6406" max="6406" width="5.625" style="57" customWidth="1"/>
    <col min="6407" max="6407" width="3.75" style="57" customWidth="1"/>
    <col min="6408" max="6408" width="7.5" style="57" customWidth="1"/>
    <col min="6409" max="6409" width="5.625" style="57" customWidth="1"/>
    <col min="6410" max="6410" width="6.25" style="57" customWidth="1"/>
    <col min="6411" max="6412" width="5.625" style="57" customWidth="1"/>
    <col min="6413" max="6413" width="6.25" style="57" customWidth="1"/>
    <col min="6414" max="6414" width="12.125" style="57" customWidth="1"/>
    <col min="6415" max="6415" width="3.75" style="57" customWidth="1"/>
    <col min="6416" max="6656" width="9" style="57" customWidth="1"/>
    <col min="6657" max="6657" width="3.75" style="57" customWidth="1"/>
    <col min="6658" max="6658" width="2.5" style="57" customWidth="1"/>
    <col min="6659" max="6659" width="17.5" style="57" customWidth="1"/>
    <col min="6660" max="6660" width="7.5" style="57" customWidth="1"/>
    <col min="6661" max="6661" width="6.25" style="57" bestFit="1" customWidth="1"/>
    <col min="6662" max="6662" width="5.625" style="57" customWidth="1"/>
    <col min="6663" max="6663" width="3.75" style="57" customWidth="1"/>
    <col min="6664" max="6664" width="7.5" style="57" customWidth="1"/>
    <col min="6665" max="6665" width="5.625" style="57" customWidth="1"/>
    <col min="6666" max="6666" width="6.25" style="57" customWidth="1"/>
    <col min="6667" max="6668" width="5.625" style="57" customWidth="1"/>
    <col min="6669" max="6669" width="6.25" style="57" customWidth="1"/>
    <col min="6670" max="6670" width="12.125" style="57" customWidth="1"/>
    <col min="6671" max="6671" width="3.75" style="57" customWidth="1"/>
    <col min="6672" max="6912" width="9" style="57" customWidth="1"/>
    <col min="6913" max="6913" width="3.75" style="57" customWidth="1"/>
    <col min="6914" max="6914" width="2.5" style="57" customWidth="1"/>
    <col min="6915" max="6915" width="17.5" style="57" customWidth="1"/>
    <col min="6916" max="6916" width="7.5" style="57" customWidth="1"/>
    <col min="6917" max="6917" width="6.25" style="57" bestFit="1" customWidth="1"/>
    <col min="6918" max="6918" width="5.625" style="57" customWidth="1"/>
    <col min="6919" max="6919" width="3.75" style="57" customWidth="1"/>
    <col min="6920" max="6920" width="7.5" style="57" customWidth="1"/>
    <col min="6921" max="6921" width="5.625" style="57" customWidth="1"/>
    <col min="6922" max="6922" width="6.25" style="57" customWidth="1"/>
    <col min="6923" max="6924" width="5.625" style="57" customWidth="1"/>
    <col min="6925" max="6925" width="6.25" style="57" customWidth="1"/>
    <col min="6926" max="6926" width="12.125" style="57" customWidth="1"/>
    <col min="6927" max="6927" width="3.75" style="57" customWidth="1"/>
    <col min="6928" max="7168" width="9" style="57" customWidth="1"/>
    <col min="7169" max="7169" width="3.75" style="57" customWidth="1"/>
    <col min="7170" max="7170" width="2.5" style="57" customWidth="1"/>
    <col min="7171" max="7171" width="17.5" style="57" customWidth="1"/>
    <col min="7172" max="7172" width="7.5" style="57" customWidth="1"/>
    <col min="7173" max="7173" width="6.25" style="57" bestFit="1" customWidth="1"/>
    <col min="7174" max="7174" width="5.625" style="57" customWidth="1"/>
    <col min="7175" max="7175" width="3.75" style="57" customWidth="1"/>
    <col min="7176" max="7176" width="7.5" style="57" customWidth="1"/>
    <col min="7177" max="7177" width="5.625" style="57" customWidth="1"/>
    <col min="7178" max="7178" width="6.25" style="57" customWidth="1"/>
    <col min="7179" max="7180" width="5.625" style="57" customWidth="1"/>
    <col min="7181" max="7181" width="6.25" style="57" customWidth="1"/>
    <col min="7182" max="7182" width="12.125" style="57" customWidth="1"/>
    <col min="7183" max="7183" width="3.75" style="57" customWidth="1"/>
    <col min="7184" max="7424" width="9" style="57" customWidth="1"/>
    <col min="7425" max="7425" width="3.75" style="57" customWidth="1"/>
    <col min="7426" max="7426" width="2.5" style="57" customWidth="1"/>
    <col min="7427" max="7427" width="17.5" style="57" customWidth="1"/>
    <col min="7428" max="7428" width="7.5" style="57" customWidth="1"/>
    <col min="7429" max="7429" width="6.25" style="57" bestFit="1" customWidth="1"/>
    <col min="7430" max="7430" width="5.625" style="57" customWidth="1"/>
    <col min="7431" max="7431" width="3.75" style="57" customWidth="1"/>
    <col min="7432" max="7432" width="7.5" style="57" customWidth="1"/>
    <col min="7433" max="7433" width="5.625" style="57" customWidth="1"/>
    <col min="7434" max="7434" width="6.25" style="57" customWidth="1"/>
    <col min="7435" max="7436" width="5.625" style="57" customWidth="1"/>
    <col min="7437" max="7437" width="6.25" style="57" customWidth="1"/>
    <col min="7438" max="7438" width="12.125" style="57" customWidth="1"/>
    <col min="7439" max="7439" width="3.75" style="57" customWidth="1"/>
    <col min="7440" max="7680" width="9" style="57" customWidth="1"/>
    <col min="7681" max="7681" width="3.75" style="57" customWidth="1"/>
    <col min="7682" max="7682" width="2.5" style="57" customWidth="1"/>
    <col min="7683" max="7683" width="17.5" style="57" customWidth="1"/>
    <col min="7684" max="7684" width="7.5" style="57" customWidth="1"/>
    <col min="7685" max="7685" width="6.25" style="57" bestFit="1" customWidth="1"/>
    <col min="7686" max="7686" width="5.625" style="57" customWidth="1"/>
    <col min="7687" max="7687" width="3.75" style="57" customWidth="1"/>
    <col min="7688" max="7688" width="7.5" style="57" customWidth="1"/>
    <col min="7689" max="7689" width="5.625" style="57" customWidth="1"/>
    <col min="7690" max="7690" width="6.25" style="57" customWidth="1"/>
    <col min="7691" max="7692" width="5.625" style="57" customWidth="1"/>
    <col min="7693" max="7693" width="6.25" style="57" customWidth="1"/>
    <col min="7694" max="7694" width="12.125" style="57" customWidth="1"/>
    <col min="7695" max="7695" width="3.75" style="57" customWidth="1"/>
    <col min="7696" max="7936" width="9" style="57" customWidth="1"/>
    <col min="7937" max="7937" width="3.75" style="57" customWidth="1"/>
    <col min="7938" max="7938" width="2.5" style="57" customWidth="1"/>
    <col min="7939" max="7939" width="17.5" style="57" customWidth="1"/>
    <col min="7940" max="7940" width="7.5" style="57" customWidth="1"/>
    <col min="7941" max="7941" width="6.25" style="57" bestFit="1" customWidth="1"/>
    <col min="7942" max="7942" width="5.625" style="57" customWidth="1"/>
    <col min="7943" max="7943" width="3.75" style="57" customWidth="1"/>
    <col min="7944" max="7944" width="7.5" style="57" customWidth="1"/>
    <col min="7945" max="7945" width="5.625" style="57" customWidth="1"/>
    <col min="7946" max="7946" width="6.25" style="57" customWidth="1"/>
    <col min="7947" max="7948" width="5.625" style="57" customWidth="1"/>
    <col min="7949" max="7949" width="6.25" style="57" customWidth="1"/>
    <col min="7950" max="7950" width="12.125" style="57" customWidth="1"/>
    <col min="7951" max="7951" width="3.75" style="57" customWidth="1"/>
    <col min="7952" max="8192" width="9" style="57" customWidth="1"/>
    <col min="8193" max="8193" width="3.75" style="57" customWidth="1"/>
    <col min="8194" max="8194" width="2.5" style="57" customWidth="1"/>
    <col min="8195" max="8195" width="17.5" style="57" customWidth="1"/>
    <col min="8196" max="8196" width="7.5" style="57" customWidth="1"/>
    <col min="8197" max="8197" width="6.25" style="57" bestFit="1" customWidth="1"/>
    <col min="8198" max="8198" width="5.625" style="57" customWidth="1"/>
    <col min="8199" max="8199" width="3.75" style="57" customWidth="1"/>
    <col min="8200" max="8200" width="7.5" style="57" customWidth="1"/>
    <col min="8201" max="8201" width="5.625" style="57" customWidth="1"/>
    <col min="8202" max="8202" width="6.25" style="57" customWidth="1"/>
    <col min="8203" max="8204" width="5.625" style="57" customWidth="1"/>
    <col min="8205" max="8205" width="6.25" style="57" customWidth="1"/>
    <col min="8206" max="8206" width="12.125" style="57" customWidth="1"/>
    <col min="8207" max="8207" width="3.75" style="57" customWidth="1"/>
    <col min="8208" max="8448" width="9" style="57" customWidth="1"/>
    <col min="8449" max="8449" width="3.75" style="57" customWidth="1"/>
    <col min="8450" max="8450" width="2.5" style="57" customWidth="1"/>
    <col min="8451" max="8451" width="17.5" style="57" customWidth="1"/>
    <col min="8452" max="8452" width="7.5" style="57" customWidth="1"/>
    <col min="8453" max="8453" width="6.25" style="57" bestFit="1" customWidth="1"/>
    <col min="8454" max="8454" width="5.625" style="57" customWidth="1"/>
    <col min="8455" max="8455" width="3.75" style="57" customWidth="1"/>
    <col min="8456" max="8456" width="7.5" style="57" customWidth="1"/>
    <col min="8457" max="8457" width="5.625" style="57" customWidth="1"/>
    <col min="8458" max="8458" width="6.25" style="57" customWidth="1"/>
    <col min="8459" max="8460" width="5.625" style="57" customWidth="1"/>
    <col min="8461" max="8461" width="6.25" style="57" customWidth="1"/>
    <col min="8462" max="8462" width="12.125" style="57" customWidth="1"/>
    <col min="8463" max="8463" width="3.75" style="57" customWidth="1"/>
    <col min="8464" max="8704" width="9" style="57" customWidth="1"/>
    <col min="8705" max="8705" width="3.75" style="57" customWidth="1"/>
    <col min="8706" max="8706" width="2.5" style="57" customWidth="1"/>
    <col min="8707" max="8707" width="17.5" style="57" customWidth="1"/>
    <col min="8708" max="8708" width="7.5" style="57" customWidth="1"/>
    <col min="8709" max="8709" width="6.25" style="57" bestFit="1" customWidth="1"/>
    <col min="8710" max="8710" width="5.625" style="57" customWidth="1"/>
    <col min="8711" max="8711" width="3.75" style="57" customWidth="1"/>
    <col min="8712" max="8712" width="7.5" style="57" customWidth="1"/>
    <col min="8713" max="8713" width="5.625" style="57" customWidth="1"/>
    <col min="8714" max="8714" width="6.25" style="57" customWidth="1"/>
    <col min="8715" max="8716" width="5.625" style="57" customWidth="1"/>
    <col min="8717" max="8717" width="6.25" style="57" customWidth="1"/>
    <col min="8718" max="8718" width="12.125" style="57" customWidth="1"/>
    <col min="8719" max="8719" width="3.75" style="57" customWidth="1"/>
    <col min="8720" max="8960" width="9" style="57" customWidth="1"/>
    <col min="8961" max="8961" width="3.75" style="57" customWidth="1"/>
    <col min="8962" max="8962" width="2.5" style="57" customWidth="1"/>
    <col min="8963" max="8963" width="17.5" style="57" customWidth="1"/>
    <col min="8964" max="8964" width="7.5" style="57" customWidth="1"/>
    <col min="8965" max="8965" width="6.25" style="57" bestFit="1" customWidth="1"/>
    <col min="8966" max="8966" width="5.625" style="57" customWidth="1"/>
    <col min="8967" max="8967" width="3.75" style="57" customWidth="1"/>
    <col min="8968" max="8968" width="7.5" style="57" customWidth="1"/>
    <col min="8969" max="8969" width="5.625" style="57" customWidth="1"/>
    <col min="8970" max="8970" width="6.25" style="57" customWidth="1"/>
    <col min="8971" max="8972" width="5.625" style="57" customWidth="1"/>
    <col min="8973" max="8973" width="6.25" style="57" customWidth="1"/>
    <col min="8974" max="8974" width="12.125" style="57" customWidth="1"/>
    <col min="8975" max="8975" width="3.75" style="57" customWidth="1"/>
    <col min="8976" max="9216" width="9" style="57" customWidth="1"/>
    <col min="9217" max="9217" width="3.75" style="57" customWidth="1"/>
    <col min="9218" max="9218" width="2.5" style="57" customWidth="1"/>
    <col min="9219" max="9219" width="17.5" style="57" customWidth="1"/>
    <col min="9220" max="9220" width="7.5" style="57" customWidth="1"/>
    <col min="9221" max="9221" width="6.25" style="57" bestFit="1" customWidth="1"/>
    <col min="9222" max="9222" width="5.625" style="57" customWidth="1"/>
    <col min="9223" max="9223" width="3.75" style="57" customWidth="1"/>
    <col min="9224" max="9224" width="7.5" style="57" customWidth="1"/>
    <col min="9225" max="9225" width="5.625" style="57" customWidth="1"/>
    <col min="9226" max="9226" width="6.25" style="57" customWidth="1"/>
    <col min="9227" max="9228" width="5.625" style="57" customWidth="1"/>
    <col min="9229" max="9229" width="6.25" style="57" customWidth="1"/>
    <col min="9230" max="9230" width="12.125" style="57" customWidth="1"/>
    <col min="9231" max="9231" width="3.75" style="57" customWidth="1"/>
    <col min="9232" max="9472" width="9" style="57" customWidth="1"/>
    <col min="9473" max="9473" width="3.75" style="57" customWidth="1"/>
    <col min="9474" max="9474" width="2.5" style="57" customWidth="1"/>
    <col min="9475" max="9475" width="17.5" style="57" customWidth="1"/>
    <col min="9476" max="9476" width="7.5" style="57" customWidth="1"/>
    <col min="9477" max="9477" width="6.25" style="57" bestFit="1" customWidth="1"/>
    <col min="9478" max="9478" width="5.625" style="57" customWidth="1"/>
    <col min="9479" max="9479" width="3.75" style="57" customWidth="1"/>
    <col min="9480" max="9480" width="7.5" style="57" customWidth="1"/>
    <col min="9481" max="9481" width="5.625" style="57" customWidth="1"/>
    <col min="9482" max="9482" width="6.25" style="57" customWidth="1"/>
    <col min="9483" max="9484" width="5.625" style="57" customWidth="1"/>
    <col min="9485" max="9485" width="6.25" style="57" customWidth="1"/>
    <col min="9486" max="9486" width="12.125" style="57" customWidth="1"/>
    <col min="9487" max="9487" width="3.75" style="57" customWidth="1"/>
    <col min="9488" max="9728" width="9" style="57" customWidth="1"/>
    <col min="9729" max="9729" width="3.75" style="57" customWidth="1"/>
    <col min="9730" max="9730" width="2.5" style="57" customWidth="1"/>
    <col min="9731" max="9731" width="17.5" style="57" customWidth="1"/>
    <col min="9732" max="9732" width="7.5" style="57" customWidth="1"/>
    <col min="9733" max="9733" width="6.25" style="57" bestFit="1" customWidth="1"/>
    <col min="9734" max="9734" width="5.625" style="57" customWidth="1"/>
    <col min="9735" max="9735" width="3.75" style="57" customWidth="1"/>
    <col min="9736" max="9736" width="7.5" style="57" customWidth="1"/>
    <col min="9737" max="9737" width="5.625" style="57" customWidth="1"/>
    <col min="9738" max="9738" width="6.25" style="57" customWidth="1"/>
    <col min="9739" max="9740" width="5.625" style="57" customWidth="1"/>
    <col min="9741" max="9741" width="6.25" style="57" customWidth="1"/>
    <col min="9742" max="9742" width="12.125" style="57" customWidth="1"/>
    <col min="9743" max="9743" width="3.75" style="57" customWidth="1"/>
    <col min="9744" max="9984" width="9" style="57" customWidth="1"/>
    <col min="9985" max="9985" width="3.75" style="57" customWidth="1"/>
    <col min="9986" max="9986" width="2.5" style="57" customWidth="1"/>
    <col min="9987" max="9987" width="17.5" style="57" customWidth="1"/>
    <col min="9988" max="9988" width="7.5" style="57" customWidth="1"/>
    <col min="9989" max="9989" width="6.25" style="57" bestFit="1" customWidth="1"/>
    <col min="9990" max="9990" width="5.625" style="57" customWidth="1"/>
    <col min="9991" max="9991" width="3.75" style="57" customWidth="1"/>
    <col min="9992" max="9992" width="7.5" style="57" customWidth="1"/>
    <col min="9993" max="9993" width="5.625" style="57" customWidth="1"/>
    <col min="9994" max="9994" width="6.25" style="57" customWidth="1"/>
    <col min="9995" max="9996" width="5.625" style="57" customWidth="1"/>
    <col min="9997" max="9997" width="6.25" style="57" customWidth="1"/>
    <col min="9998" max="9998" width="12.125" style="57" customWidth="1"/>
    <col min="9999" max="9999" width="3.75" style="57" customWidth="1"/>
    <col min="10000" max="10240" width="9" style="57" customWidth="1"/>
    <col min="10241" max="10241" width="3.75" style="57" customWidth="1"/>
    <col min="10242" max="10242" width="2.5" style="57" customWidth="1"/>
    <col min="10243" max="10243" width="17.5" style="57" customWidth="1"/>
    <col min="10244" max="10244" width="7.5" style="57" customWidth="1"/>
    <col min="10245" max="10245" width="6.25" style="57" bestFit="1" customWidth="1"/>
    <col min="10246" max="10246" width="5.625" style="57" customWidth="1"/>
    <col min="10247" max="10247" width="3.75" style="57" customWidth="1"/>
    <col min="10248" max="10248" width="7.5" style="57" customWidth="1"/>
    <col min="10249" max="10249" width="5.625" style="57" customWidth="1"/>
    <col min="10250" max="10250" width="6.25" style="57" customWidth="1"/>
    <col min="10251" max="10252" width="5.625" style="57" customWidth="1"/>
    <col min="10253" max="10253" width="6.25" style="57" customWidth="1"/>
    <col min="10254" max="10254" width="12.125" style="57" customWidth="1"/>
    <col min="10255" max="10255" width="3.75" style="57" customWidth="1"/>
    <col min="10256" max="10496" width="9" style="57" customWidth="1"/>
    <col min="10497" max="10497" width="3.75" style="57" customWidth="1"/>
    <col min="10498" max="10498" width="2.5" style="57" customWidth="1"/>
    <col min="10499" max="10499" width="17.5" style="57" customWidth="1"/>
    <col min="10500" max="10500" width="7.5" style="57" customWidth="1"/>
    <col min="10501" max="10501" width="6.25" style="57" bestFit="1" customWidth="1"/>
    <col min="10502" max="10502" width="5.625" style="57" customWidth="1"/>
    <col min="10503" max="10503" width="3.75" style="57" customWidth="1"/>
    <col min="10504" max="10504" width="7.5" style="57" customWidth="1"/>
    <col min="10505" max="10505" width="5.625" style="57" customWidth="1"/>
    <col min="10506" max="10506" width="6.25" style="57" customWidth="1"/>
    <col min="10507" max="10508" width="5.625" style="57" customWidth="1"/>
    <col min="10509" max="10509" width="6.25" style="57" customWidth="1"/>
    <col min="10510" max="10510" width="12.125" style="57" customWidth="1"/>
    <col min="10511" max="10511" width="3.75" style="57" customWidth="1"/>
    <col min="10512" max="10752" width="9" style="57" customWidth="1"/>
    <col min="10753" max="10753" width="3.75" style="57" customWidth="1"/>
    <col min="10754" max="10754" width="2.5" style="57" customWidth="1"/>
    <col min="10755" max="10755" width="17.5" style="57" customWidth="1"/>
    <col min="10756" max="10756" width="7.5" style="57" customWidth="1"/>
    <col min="10757" max="10757" width="6.25" style="57" bestFit="1" customWidth="1"/>
    <col min="10758" max="10758" width="5.625" style="57" customWidth="1"/>
    <col min="10759" max="10759" width="3.75" style="57" customWidth="1"/>
    <col min="10760" max="10760" width="7.5" style="57" customWidth="1"/>
    <col min="10761" max="10761" width="5.625" style="57" customWidth="1"/>
    <col min="10762" max="10762" width="6.25" style="57" customWidth="1"/>
    <col min="10763" max="10764" width="5.625" style="57" customWidth="1"/>
    <col min="10765" max="10765" width="6.25" style="57" customWidth="1"/>
    <col min="10766" max="10766" width="12.125" style="57" customWidth="1"/>
    <col min="10767" max="10767" width="3.75" style="57" customWidth="1"/>
    <col min="10768" max="11008" width="9" style="57" customWidth="1"/>
    <col min="11009" max="11009" width="3.75" style="57" customWidth="1"/>
    <col min="11010" max="11010" width="2.5" style="57" customWidth="1"/>
    <col min="11011" max="11011" width="17.5" style="57" customWidth="1"/>
    <col min="11012" max="11012" width="7.5" style="57" customWidth="1"/>
    <col min="11013" max="11013" width="6.25" style="57" bestFit="1" customWidth="1"/>
    <col min="11014" max="11014" width="5.625" style="57" customWidth="1"/>
    <col min="11015" max="11015" width="3.75" style="57" customWidth="1"/>
    <col min="11016" max="11016" width="7.5" style="57" customWidth="1"/>
    <col min="11017" max="11017" width="5.625" style="57" customWidth="1"/>
    <col min="11018" max="11018" width="6.25" style="57" customWidth="1"/>
    <col min="11019" max="11020" width="5.625" style="57" customWidth="1"/>
    <col min="11021" max="11021" width="6.25" style="57" customWidth="1"/>
    <col min="11022" max="11022" width="12.125" style="57" customWidth="1"/>
    <col min="11023" max="11023" width="3.75" style="57" customWidth="1"/>
    <col min="11024" max="11264" width="9" style="57" customWidth="1"/>
    <col min="11265" max="11265" width="3.75" style="57" customWidth="1"/>
    <col min="11266" max="11266" width="2.5" style="57" customWidth="1"/>
    <col min="11267" max="11267" width="17.5" style="57" customWidth="1"/>
    <col min="11268" max="11268" width="7.5" style="57" customWidth="1"/>
    <col min="11269" max="11269" width="6.25" style="57" bestFit="1" customWidth="1"/>
    <col min="11270" max="11270" width="5.625" style="57" customWidth="1"/>
    <col min="11271" max="11271" width="3.75" style="57" customWidth="1"/>
    <col min="11272" max="11272" width="7.5" style="57" customWidth="1"/>
    <col min="11273" max="11273" width="5.625" style="57" customWidth="1"/>
    <col min="11274" max="11274" width="6.25" style="57" customWidth="1"/>
    <col min="11275" max="11276" width="5.625" style="57" customWidth="1"/>
    <col min="11277" max="11277" width="6.25" style="57" customWidth="1"/>
    <col min="11278" max="11278" width="12.125" style="57" customWidth="1"/>
    <col min="11279" max="11279" width="3.75" style="57" customWidth="1"/>
    <col min="11280" max="11520" width="9" style="57" customWidth="1"/>
    <col min="11521" max="11521" width="3.75" style="57" customWidth="1"/>
    <col min="11522" max="11522" width="2.5" style="57" customWidth="1"/>
    <col min="11523" max="11523" width="17.5" style="57" customWidth="1"/>
    <col min="11524" max="11524" width="7.5" style="57" customWidth="1"/>
    <col min="11525" max="11525" width="6.25" style="57" bestFit="1" customWidth="1"/>
    <col min="11526" max="11526" width="5.625" style="57" customWidth="1"/>
    <col min="11527" max="11527" width="3.75" style="57" customWidth="1"/>
    <col min="11528" max="11528" width="7.5" style="57" customWidth="1"/>
    <col min="11529" max="11529" width="5.625" style="57" customWidth="1"/>
    <col min="11530" max="11530" width="6.25" style="57" customWidth="1"/>
    <col min="11531" max="11532" width="5.625" style="57" customWidth="1"/>
    <col min="11533" max="11533" width="6.25" style="57" customWidth="1"/>
    <col min="11534" max="11534" width="12.125" style="57" customWidth="1"/>
    <col min="11535" max="11535" width="3.75" style="57" customWidth="1"/>
    <col min="11536" max="11776" width="9" style="57" customWidth="1"/>
    <col min="11777" max="11777" width="3.75" style="57" customWidth="1"/>
    <col min="11778" max="11778" width="2.5" style="57" customWidth="1"/>
    <col min="11779" max="11779" width="17.5" style="57" customWidth="1"/>
    <col min="11780" max="11780" width="7.5" style="57" customWidth="1"/>
    <col min="11781" max="11781" width="6.25" style="57" bestFit="1" customWidth="1"/>
    <col min="11782" max="11782" width="5.625" style="57" customWidth="1"/>
    <col min="11783" max="11783" width="3.75" style="57" customWidth="1"/>
    <col min="11784" max="11784" width="7.5" style="57" customWidth="1"/>
    <col min="11785" max="11785" width="5.625" style="57" customWidth="1"/>
    <col min="11786" max="11786" width="6.25" style="57" customWidth="1"/>
    <col min="11787" max="11788" width="5.625" style="57" customWidth="1"/>
    <col min="11789" max="11789" width="6.25" style="57" customWidth="1"/>
    <col min="11790" max="11790" width="12.125" style="57" customWidth="1"/>
    <col min="11791" max="11791" width="3.75" style="57" customWidth="1"/>
    <col min="11792" max="12032" width="9" style="57" customWidth="1"/>
    <col min="12033" max="12033" width="3.75" style="57" customWidth="1"/>
    <col min="12034" max="12034" width="2.5" style="57" customWidth="1"/>
    <col min="12035" max="12035" width="17.5" style="57" customWidth="1"/>
    <col min="12036" max="12036" width="7.5" style="57" customWidth="1"/>
    <col min="12037" max="12037" width="6.25" style="57" bestFit="1" customWidth="1"/>
    <col min="12038" max="12038" width="5.625" style="57" customWidth="1"/>
    <col min="12039" max="12039" width="3.75" style="57" customWidth="1"/>
    <col min="12040" max="12040" width="7.5" style="57" customWidth="1"/>
    <col min="12041" max="12041" width="5.625" style="57" customWidth="1"/>
    <col min="12042" max="12042" width="6.25" style="57" customWidth="1"/>
    <col min="12043" max="12044" width="5.625" style="57" customWidth="1"/>
    <col min="12045" max="12045" width="6.25" style="57" customWidth="1"/>
    <col min="12046" max="12046" width="12.125" style="57" customWidth="1"/>
    <col min="12047" max="12047" width="3.75" style="57" customWidth="1"/>
    <col min="12048" max="12288" width="9" style="57" customWidth="1"/>
    <col min="12289" max="12289" width="3.75" style="57" customWidth="1"/>
    <col min="12290" max="12290" width="2.5" style="57" customWidth="1"/>
    <col min="12291" max="12291" width="17.5" style="57" customWidth="1"/>
    <col min="12292" max="12292" width="7.5" style="57" customWidth="1"/>
    <col min="12293" max="12293" width="6.25" style="57" bestFit="1" customWidth="1"/>
    <col min="12294" max="12294" width="5.625" style="57" customWidth="1"/>
    <col min="12295" max="12295" width="3.75" style="57" customWidth="1"/>
    <col min="12296" max="12296" width="7.5" style="57" customWidth="1"/>
    <col min="12297" max="12297" width="5.625" style="57" customWidth="1"/>
    <col min="12298" max="12298" width="6.25" style="57" customWidth="1"/>
    <col min="12299" max="12300" width="5.625" style="57" customWidth="1"/>
    <col min="12301" max="12301" width="6.25" style="57" customWidth="1"/>
    <col min="12302" max="12302" width="12.125" style="57" customWidth="1"/>
    <col min="12303" max="12303" width="3.75" style="57" customWidth="1"/>
    <col min="12304" max="12544" width="9" style="57" customWidth="1"/>
    <col min="12545" max="12545" width="3.75" style="57" customWidth="1"/>
    <col min="12546" max="12546" width="2.5" style="57" customWidth="1"/>
    <col min="12547" max="12547" width="17.5" style="57" customWidth="1"/>
    <col min="12548" max="12548" width="7.5" style="57" customWidth="1"/>
    <col min="12549" max="12549" width="6.25" style="57" bestFit="1" customWidth="1"/>
    <col min="12550" max="12550" width="5.625" style="57" customWidth="1"/>
    <col min="12551" max="12551" width="3.75" style="57" customWidth="1"/>
    <col min="12552" max="12552" width="7.5" style="57" customWidth="1"/>
    <col min="12553" max="12553" width="5.625" style="57" customWidth="1"/>
    <col min="12554" max="12554" width="6.25" style="57" customWidth="1"/>
    <col min="12555" max="12556" width="5.625" style="57" customWidth="1"/>
    <col min="12557" max="12557" width="6.25" style="57" customWidth="1"/>
    <col min="12558" max="12558" width="12.125" style="57" customWidth="1"/>
    <col min="12559" max="12559" width="3.75" style="57" customWidth="1"/>
    <col min="12560" max="12800" width="9" style="57" customWidth="1"/>
    <col min="12801" max="12801" width="3.75" style="57" customWidth="1"/>
    <col min="12802" max="12802" width="2.5" style="57" customWidth="1"/>
    <col min="12803" max="12803" width="17.5" style="57" customWidth="1"/>
    <col min="12804" max="12804" width="7.5" style="57" customWidth="1"/>
    <col min="12805" max="12805" width="6.25" style="57" bestFit="1" customWidth="1"/>
    <col min="12806" max="12806" width="5.625" style="57" customWidth="1"/>
    <col min="12807" max="12807" width="3.75" style="57" customWidth="1"/>
    <col min="12808" max="12808" width="7.5" style="57" customWidth="1"/>
    <col min="12809" max="12809" width="5.625" style="57" customWidth="1"/>
    <col min="12810" max="12810" width="6.25" style="57" customWidth="1"/>
    <col min="12811" max="12812" width="5.625" style="57" customWidth="1"/>
    <col min="12813" max="12813" width="6.25" style="57" customWidth="1"/>
    <col min="12814" max="12814" width="12.125" style="57" customWidth="1"/>
    <col min="12815" max="12815" width="3.75" style="57" customWidth="1"/>
    <col min="12816" max="13056" width="9" style="57" customWidth="1"/>
    <col min="13057" max="13057" width="3.75" style="57" customWidth="1"/>
    <col min="13058" max="13058" width="2.5" style="57" customWidth="1"/>
    <col min="13059" max="13059" width="17.5" style="57" customWidth="1"/>
    <col min="13060" max="13060" width="7.5" style="57" customWidth="1"/>
    <col min="13061" max="13061" width="6.25" style="57" bestFit="1" customWidth="1"/>
    <col min="13062" max="13062" width="5.625" style="57" customWidth="1"/>
    <col min="13063" max="13063" width="3.75" style="57" customWidth="1"/>
    <col min="13064" max="13064" width="7.5" style="57" customWidth="1"/>
    <col min="13065" max="13065" width="5.625" style="57" customWidth="1"/>
    <col min="13066" max="13066" width="6.25" style="57" customWidth="1"/>
    <col min="13067" max="13068" width="5.625" style="57" customWidth="1"/>
    <col min="13069" max="13069" width="6.25" style="57" customWidth="1"/>
    <col min="13070" max="13070" width="12.125" style="57" customWidth="1"/>
    <col min="13071" max="13071" width="3.75" style="57" customWidth="1"/>
    <col min="13072" max="13312" width="9" style="57" customWidth="1"/>
    <col min="13313" max="13313" width="3.75" style="57" customWidth="1"/>
    <col min="13314" max="13314" width="2.5" style="57" customWidth="1"/>
    <col min="13315" max="13315" width="17.5" style="57" customWidth="1"/>
    <col min="13316" max="13316" width="7.5" style="57" customWidth="1"/>
    <col min="13317" max="13317" width="6.25" style="57" bestFit="1" customWidth="1"/>
    <col min="13318" max="13318" width="5.625" style="57" customWidth="1"/>
    <col min="13319" max="13319" width="3.75" style="57" customWidth="1"/>
    <col min="13320" max="13320" width="7.5" style="57" customWidth="1"/>
    <col min="13321" max="13321" width="5.625" style="57" customWidth="1"/>
    <col min="13322" max="13322" width="6.25" style="57" customWidth="1"/>
    <col min="13323" max="13324" width="5.625" style="57" customWidth="1"/>
    <col min="13325" max="13325" width="6.25" style="57" customWidth="1"/>
    <col min="13326" max="13326" width="12.125" style="57" customWidth="1"/>
    <col min="13327" max="13327" width="3.75" style="57" customWidth="1"/>
    <col min="13328" max="13568" width="9" style="57" customWidth="1"/>
    <col min="13569" max="13569" width="3.75" style="57" customWidth="1"/>
    <col min="13570" max="13570" width="2.5" style="57" customWidth="1"/>
    <col min="13571" max="13571" width="17.5" style="57" customWidth="1"/>
    <col min="13572" max="13572" width="7.5" style="57" customWidth="1"/>
    <col min="13573" max="13573" width="6.25" style="57" bestFit="1" customWidth="1"/>
    <col min="13574" max="13574" width="5.625" style="57" customWidth="1"/>
    <col min="13575" max="13575" width="3.75" style="57" customWidth="1"/>
    <col min="13576" max="13576" width="7.5" style="57" customWidth="1"/>
    <col min="13577" max="13577" width="5.625" style="57" customWidth="1"/>
    <col min="13578" max="13578" width="6.25" style="57" customWidth="1"/>
    <col min="13579" max="13580" width="5.625" style="57" customWidth="1"/>
    <col min="13581" max="13581" width="6.25" style="57" customWidth="1"/>
    <col min="13582" max="13582" width="12.125" style="57" customWidth="1"/>
    <col min="13583" max="13583" width="3.75" style="57" customWidth="1"/>
    <col min="13584" max="13824" width="9" style="57" customWidth="1"/>
    <col min="13825" max="13825" width="3.75" style="57" customWidth="1"/>
    <col min="13826" max="13826" width="2.5" style="57" customWidth="1"/>
    <col min="13827" max="13827" width="17.5" style="57" customWidth="1"/>
    <col min="13828" max="13828" width="7.5" style="57" customWidth="1"/>
    <col min="13829" max="13829" width="6.25" style="57" bestFit="1" customWidth="1"/>
    <col min="13830" max="13830" width="5.625" style="57" customWidth="1"/>
    <col min="13831" max="13831" width="3.75" style="57" customWidth="1"/>
    <col min="13832" max="13832" width="7.5" style="57" customWidth="1"/>
    <col min="13833" max="13833" width="5.625" style="57" customWidth="1"/>
    <col min="13834" max="13834" width="6.25" style="57" customWidth="1"/>
    <col min="13835" max="13836" width="5.625" style="57" customWidth="1"/>
    <col min="13837" max="13837" width="6.25" style="57" customWidth="1"/>
    <col min="13838" max="13838" width="12.125" style="57" customWidth="1"/>
    <col min="13839" max="13839" width="3.75" style="57" customWidth="1"/>
    <col min="13840" max="14080" width="9" style="57" customWidth="1"/>
    <col min="14081" max="14081" width="3.75" style="57" customWidth="1"/>
    <col min="14082" max="14082" width="2.5" style="57" customWidth="1"/>
    <col min="14083" max="14083" width="17.5" style="57" customWidth="1"/>
    <col min="14084" max="14084" width="7.5" style="57" customWidth="1"/>
    <col min="14085" max="14085" width="6.25" style="57" bestFit="1" customWidth="1"/>
    <col min="14086" max="14086" width="5.625" style="57" customWidth="1"/>
    <col min="14087" max="14087" width="3.75" style="57" customWidth="1"/>
    <col min="14088" max="14088" width="7.5" style="57" customWidth="1"/>
    <col min="14089" max="14089" width="5.625" style="57" customWidth="1"/>
    <col min="14090" max="14090" width="6.25" style="57" customWidth="1"/>
    <col min="14091" max="14092" width="5.625" style="57" customWidth="1"/>
    <col min="14093" max="14093" width="6.25" style="57" customWidth="1"/>
    <col min="14094" max="14094" width="12.125" style="57" customWidth="1"/>
    <col min="14095" max="14095" width="3.75" style="57" customWidth="1"/>
    <col min="14096" max="14336" width="9" style="57" customWidth="1"/>
    <col min="14337" max="14337" width="3.75" style="57" customWidth="1"/>
    <col min="14338" max="14338" width="2.5" style="57" customWidth="1"/>
    <col min="14339" max="14339" width="17.5" style="57" customWidth="1"/>
    <col min="14340" max="14340" width="7.5" style="57" customWidth="1"/>
    <col min="14341" max="14341" width="6.25" style="57" bestFit="1" customWidth="1"/>
    <col min="14342" max="14342" width="5.625" style="57" customWidth="1"/>
    <col min="14343" max="14343" width="3.75" style="57" customWidth="1"/>
    <col min="14344" max="14344" width="7.5" style="57" customWidth="1"/>
    <col min="14345" max="14345" width="5.625" style="57" customWidth="1"/>
    <col min="14346" max="14346" width="6.25" style="57" customWidth="1"/>
    <col min="14347" max="14348" width="5.625" style="57" customWidth="1"/>
    <col min="14349" max="14349" width="6.25" style="57" customWidth="1"/>
    <col min="14350" max="14350" width="12.125" style="57" customWidth="1"/>
    <col min="14351" max="14351" width="3.75" style="57" customWidth="1"/>
    <col min="14352" max="14592" width="9" style="57" customWidth="1"/>
    <col min="14593" max="14593" width="3.75" style="57" customWidth="1"/>
    <col min="14594" max="14594" width="2.5" style="57" customWidth="1"/>
    <col min="14595" max="14595" width="17.5" style="57" customWidth="1"/>
    <col min="14596" max="14596" width="7.5" style="57" customWidth="1"/>
    <col min="14597" max="14597" width="6.25" style="57" bestFit="1" customWidth="1"/>
    <col min="14598" max="14598" width="5.625" style="57" customWidth="1"/>
    <col min="14599" max="14599" width="3.75" style="57" customWidth="1"/>
    <col min="14600" max="14600" width="7.5" style="57" customWidth="1"/>
    <col min="14601" max="14601" width="5.625" style="57" customWidth="1"/>
    <col min="14602" max="14602" width="6.25" style="57" customWidth="1"/>
    <col min="14603" max="14604" width="5.625" style="57" customWidth="1"/>
    <col min="14605" max="14605" width="6.25" style="57" customWidth="1"/>
    <col min="14606" max="14606" width="12.125" style="57" customWidth="1"/>
    <col min="14607" max="14607" width="3.75" style="57" customWidth="1"/>
    <col min="14608" max="14848" width="9" style="57" customWidth="1"/>
    <col min="14849" max="14849" width="3.75" style="57" customWidth="1"/>
    <col min="14850" max="14850" width="2.5" style="57" customWidth="1"/>
    <col min="14851" max="14851" width="17.5" style="57" customWidth="1"/>
    <col min="14852" max="14852" width="7.5" style="57" customWidth="1"/>
    <col min="14853" max="14853" width="6.25" style="57" bestFit="1" customWidth="1"/>
    <col min="14854" max="14854" width="5.625" style="57" customWidth="1"/>
    <col min="14855" max="14855" width="3.75" style="57" customWidth="1"/>
    <col min="14856" max="14856" width="7.5" style="57" customWidth="1"/>
    <col min="14857" max="14857" width="5.625" style="57" customWidth="1"/>
    <col min="14858" max="14858" width="6.25" style="57" customWidth="1"/>
    <col min="14859" max="14860" width="5.625" style="57" customWidth="1"/>
    <col min="14861" max="14861" width="6.25" style="57" customWidth="1"/>
    <col min="14862" max="14862" width="12.125" style="57" customWidth="1"/>
    <col min="14863" max="14863" width="3.75" style="57" customWidth="1"/>
    <col min="14864" max="15104" width="9" style="57" customWidth="1"/>
    <col min="15105" max="15105" width="3.75" style="57" customWidth="1"/>
    <col min="15106" max="15106" width="2.5" style="57" customWidth="1"/>
    <col min="15107" max="15107" width="17.5" style="57" customWidth="1"/>
    <col min="15108" max="15108" width="7.5" style="57" customWidth="1"/>
    <col min="15109" max="15109" width="6.25" style="57" bestFit="1" customWidth="1"/>
    <col min="15110" max="15110" width="5.625" style="57" customWidth="1"/>
    <col min="15111" max="15111" width="3.75" style="57" customWidth="1"/>
    <col min="15112" max="15112" width="7.5" style="57" customWidth="1"/>
    <col min="15113" max="15113" width="5.625" style="57" customWidth="1"/>
    <col min="15114" max="15114" width="6.25" style="57" customWidth="1"/>
    <col min="15115" max="15116" width="5.625" style="57" customWidth="1"/>
    <col min="15117" max="15117" width="6.25" style="57" customWidth="1"/>
    <col min="15118" max="15118" width="12.125" style="57" customWidth="1"/>
    <col min="15119" max="15119" width="3.75" style="57" customWidth="1"/>
    <col min="15120" max="15360" width="9" style="57" customWidth="1"/>
    <col min="15361" max="15361" width="3.75" style="57" customWidth="1"/>
    <col min="15362" max="15362" width="2.5" style="57" customWidth="1"/>
    <col min="15363" max="15363" width="17.5" style="57" customWidth="1"/>
    <col min="15364" max="15364" width="7.5" style="57" customWidth="1"/>
    <col min="15365" max="15365" width="6.25" style="57" bestFit="1" customWidth="1"/>
    <col min="15366" max="15366" width="5.625" style="57" customWidth="1"/>
    <col min="15367" max="15367" width="3.75" style="57" customWidth="1"/>
    <col min="15368" max="15368" width="7.5" style="57" customWidth="1"/>
    <col min="15369" max="15369" width="5.625" style="57" customWidth="1"/>
    <col min="15370" max="15370" width="6.25" style="57" customWidth="1"/>
    <col min="15371" max="15372" width="5.625" style="57" customWidth="1"/>
    <col min="15373" max="15373" width="6.25" style="57" customWidth="1"/>
    <col min="15374" max="15374" width="12.125" style="57" customWidth="1"/>
    <col min="15375" max="15375" width="3.75" style="57" customWidth="1"/>
    <col min="15376" max="15616" width="9" style="57" customWidth="1"/>
    <col min="15617" max="15617" width="3.75" style="57" customWidth="1"/>
    <col min="15618" max="15618" width="2.5" style="57" customWidth="1"/>
    <col min="15619" max="15619" width="17.5" style="57" customWidth="1"/>
    <col min="15620" max="15620" width="7.5" style="57" customWidth="1"/>
    <col min="15621" max="15621" width="6.25" style="57" bestFit="1" customWidth="1"/>
    <col min="15622" max="15622" width="5.625" style="57" customWidth="1"/>
    <col min="15623" max="15623" width="3.75" style="57" customWidth="1"/>
    <col min="15624" max="15624" width="7.5" style="57" customWidth="1"/>
    <col min="15625" max="15625" width="5.625" style="57" customWidth="1"/>
    <col min="15626" max="15626" width="6.25" style="57" customWidth="1"/>
    <col min="15627" max="15628" width="5.625" style="57" customWidth="1"/>
    <col min="15629" max="15629" width="6.25" style="57" customWidth="1"/>
    <col min="15630" max="15630" width="12.125" style="57" customWidth="1"/>
    <col min="15631" max="15631" width="3.75" style="57" customWidth="1"/>
    <col min="15632" max="15872" width="9" style="57" customWidth="1"/>
    <col min="15873" max="15873" width="3.75" style="57" customWidth="1"/>
    <col min="15874" max="15874" width="2.5" style="57" customWidth="1"/>
    <col min="15875" max="15875" width="17.5" style="57" customWidth="1"/>
    <col min="15876" max="15876" width="7.5" style="57" customWidth="1"/>
    <col min="15877" max="15877" width="6.25" style="57" bestFit="1" customWidth="1"/>
    <col min="15878" max="15878" width="5.625" style="57" customWidth="1"/>
    <col min="15879" max="15879" width="3.75" style="57" customWidth="1"/>
    <col min="15880" max="15880" width="7.5" style="57" customWidth="1"/>
    <col min="15881" max="15881" width="5.625" style="57" customWidth="1"/>
    <col min="15882" max="15882" width="6.25" style="57" customWidth="1"/>
    <col min="15883" max="15884" width="5.625" style="57" customWidth="1"/>
    <col min="15885" max="15885" width="6.25" style="57" customWidth="1"/>
    <col min="15886" max="15886" width="12.125" style="57" customWidth="1"/>
    <col min="15887" max="15887" width="3.75" style="57" customWidth="1"/>
    <col min="15888" max="16128" width="9" style="57" customWidth="1"/>
    <col min="16129" max="16129" width="3.75" style="57" customWidth="1"/>
    <col min="16130" max="16130" width="2.5" style="57" customWidth="1"/>
    <col min="16131" max="16131" width="17.5" style="57" customWidth="1"/>
    <col min="16132" max="16132" width="7.5" style="57" customWidth="1"/>
    <col min="16133" max="16133" width="6.25" style="57" bestFit="1" customWidth="1"/>
    <col min="16134" max="16134" width="5.625" style="57" customWidth="1"/>
    <col min="16135" max="16135" width="3.75" style="57" customWidth="1"/>
    <col min="16136" max="16136" width="7.5" style="57" customWidth="1"/>
    <col min="16137" max="16137" width="5.625" style="57" customWidth="1"/>
    <col min="16138" max="16138" width="6.25" style="57" customWidth="1"/>
    <col min="16139" max="16140" width="5.625" style="57" customWidth="1"/>
    <col min="16141" max="16141" width="6.25" style="57" customWidth="1"/>
    <col min="16142" max="16142" width="12.125" style="57" customWidth="1"/>
    <col min="16143" max="16143" width="3.75" style="57" customWidth="1"/>
    <col min="16144" max="16384" width="9" style="57" customWidth="1"/>
  </cols>
  <sheetData>
    <row r="2" spans="2:14" ht="45" customHeight="1">
      <c r="B2" s="51"/>
      <c r="C2" s="52"/>
      <c r="D2" s="53"/>
      <c r="E2" s="54" t="s">
        <v>35</v>
      </c>
      <c r="F2" s="111" t="s">
        <v>124</v>
      </c>
      <c r="G2" s="111"/>
      <c r="H2" s="111"/>
      <c r="I2" s="111"/>
      <c r="J2" s="55" t="s">
        <v>36</v>
      </c>
      <c r="K2" s="111"/>
      <c r="L2" s="111"/>
      <c r="M2" s="55" t="s">
        <v>37</v>
      </c>
      <c r="N2" s="56"/>
    </row>
    <row r="3" spans="2:14">
      <c r="B3" s="58"/>
      <c r="C3" s="112" t="s">
        <v>38</v>
      </c>
      <c r="D3" s="112"/>
      <c r="N3" s="59"/>
    </row>
    <row r="4" spans="2:14">
      <c r="B4" s="58"/>
      <c r="C4" s="113"/>
      <c r="D4" s="113"/>
      <c r="N4" s="59"/>
    </row>
    <row r="5" spans="2:14">
      <c r="B5" s="58"/>
      <c r="N5" s="59"/>
    </row>
    <row r="6" spans="2:14">
      <c r="B6" s="58"/>
      <c r="C6" s="114" t="str">
        <f>IF(提出用内訳書!I65=0,"",提出用内訳書!I65)</f>
        <v/>
      </c>
      <c r="D6" s="114"/>
      <c r="E6" s="114"/>
      <c r="F6" s="114"/>
      <c r="G6" s="114"/>
      <c r="I6" s="115" t="str">
        <f>IF(C6="","","(変更設計)")</f>
        <v/>
      </c>
      <c r="J6" s="115"/>
      <c r="K6" s="115"/>
      <c r="N6" s="59"/>
    </row>
    <row r="7" spans="2:14">
      <c r="B7" s="58"/>
      <c r="C7" s="114"/>
      <c r="D7" s="114"/>
      <c r="E7" s="114"/>
      <c r="F7" s="114"/>
      <c r="G7" s="114"/>
      <c r="I7" s="115"/>
      <c r="J7" s="115"/>
      <c r="K7" s="115"/>
      <c r="N7" s="59"/>
    </row>
    <row r="8" spans="2:14">
      <c r="B8" s="58"/>
      <c r="C8" s="116">
        <f>+I66</f>
        <v>0</v>
      </c>
      <c r="D8" s="116"/>
      <c r="E8" s="116"/>
      <c r="F8" s="116"/>
      <c r="G8" s="116"/>
      <c r="H8" s="117" t="s">
        <v>1</v>
      </c>
      <c r="L8" s="118" t="s">
        <v>39</v>
      </c>
      <c r="M8" s="118"/>
      <c r="N8" s="119"/>
    </row>
    <row r="9" spans="2:14" ht="12.75" customHeight="1">
      <c r="B9" s="58"/>
      <c r="C9" s="116"/>
      <c r="D9" s="116"/>
      <c r="E9" s="116"/>
      <c r="F9" s="116"/>
      <c r="G9" s="116"/>
      <c r="H9" s="117"/>
      <c r="L9" s="118"/>
      <c r="M9" s="118"/>
      <c r="N9" s="119"/>
    </row>
    <row r="10" spans="2:14">
      <c r="B10" s="60"/>
      <c r="C10" s="61"/>
      <c r="D10" s="61"/>
      <c r="E10" s="61"/>
      <c r="F10" s="61"/>
      <c r="G10" s="61"/>
      <c r="H10" s="61"/>
      <c r="I10" s="61"/>
      <c r="J10" s="61"/>
      <c r="K10" s="61"/>
      <c r="L10" s="61"/>
      <c r="M10" s="61"/>
      <c r="N10" s="62"/>
    </row>
    <row r="11" spans="2:14">
      <c r="B11" s="60"/>
      <c r="C11" s="61"/>
      <c r="D11" s="61"/>
      <c r="E11" s="61"/>
      <c r="F11" s="61"/>
      <c r="G11" s="61"/>
      <c r="H11" s="61"/>
      <c r="I11" s="61"/>
      <c r="J11" s="61"/>
      <c r="K11" s="61"/>
      <c r="L11" s="61"/>
      <c r="M11" s="61"/>
      <c r="N11" s="62"/>
    </row>
    <row r="12" spans="2:14">
      <c r="B12" s="60"/>
      <c r="C12" s="61"/>
      <c r="D12" s="61"/>
      <c r="E12" s="61"/>
      <c r="F12" s="61" t="s">
        <v>40</v>
      </c>
      <c r="G12" s="128" t="str">
        <f>+表紙!F12</f>
        <v>大屋小学校プール等解体工事</v>
      </c>
      <c r="H12" s="128"/>
      <c r="I12" s="128"/>
      <c r="J12" s="128"/>
      <c r="K12" s="128"/>
      <c r="L12" s="61"/>
      <c r="M12" s="61"/>
      <c r="N12" s="62"/>
    </row>
    <row r="13" spans="2:14">
      <c r="B13" s="60"/>
      <c r="C13" s="61"/>
      <c r="D13" s="61"/>
      <c r="E13" s="61"/>
      <c r="F13" s="61"/>
      <c r="G13" s="61"/>
      <c r="H13" s="61"/>
      <c r="I13" s="61"/>
      <c r="J13" s="61"/>
      <c r="K13" s="61"/>
      <c r="L13" s="61"/>
      <c r="M13" s="61"/>
      <c r="N13" s="62"/>
    </row>
    <row r="14" spans="2:14">
      <c r="B14" s="60"/>
      <c r="C14" s="61"/>
      <c r="D14" s="61"/>
      <c r="E14" s="61"/>
      <c r="F14" s="61"/>
      <c r="G14" s="61"/>
      <c r="H14" s="61" t="s">
        <v>82</v>
      </c>
      <c r="J14" s="61"/>
      <c r="L14" s="61"/>
      <c r="M14" s="61"/>
      <c r="N14" s="62"/>
    </row>
    <row r="15" spans="2:14">
      <c r="B15" s="60"/>
      <c r="C15" s="61"/>
      <c r="D15" s="61"/>
      <c r="E15" s="61"/>
      <c r="F15" s="61"/>
      <c r="G15" s="61"/>
      <c r="H15" s="61"/>
      <c r="I15" s="61" t="s">
        <v>83</v>
      </c>
      <c r="J15" s="61" t="s">
        <v>84</v>
      </c>
      <c r="K15" s="61" t="s">
        <v>127</v>
      </c>
      <c r="L15" s="106" t="s">
        <v>128</v>
      </c>
      <c r="M15" s="63" t="s">
        <v>41</v>
      </c>
      <c r="N15" s="59" t="s">
        <v>86</v>
      </c>
    </row>
    <row r="16" spans="2:14">
      <c r="B16" s="60"/>
      <c r="C16" s="61"/>
      <c r="D16" s="61"/>
      <c r="E16" s="61"/>
      <c r="F16" s="61"/>
      <c r="G16" s="61"/>
      <c r="H16" s="61"/>
      <c r="I16" s="61" t="s">
        <v>79</v>
      </c>
      <c r="J16" s="107" t="s">
        <v>85</v>
      </c>
      <c r="K16" s="61" t="s">
        <v>129</v>
      </c>
      <c r="L16" s="61"/>
      <c r="M16" s="63"/>
      <c r="N16" s="59" t="s">
        <v>86</v>
      </c>
    </row>
    <row r="17" spans="1:14">
      <c r="B17" s="60"/>
      <c r="C17" s="61"/>
      <c r="D17" s="61"/>
      <c r="E17" s="61"/>
      <c r="F17" s="61"/>
      <c r="G17" s="61"/>
      <c r="H17" s="61"/>
      <c r="I17" s="61" t="s">
        <v>79</v>
      </c>
      <c r="J17" s="107" t="s">
        <v>85</v>
      </c>
      <c r="K17" s="61" t="s">
        <v>87</v>
      </c>
      <c r="L17" s="61"/>
      <c r="M17" s="63"/>
      <c r="N17" s="59" t="s">
        <v>86</v>
      </c>
    </row>
    <row r="18" spans="1:14">
      <c r="B18" s="60"/>
      <c r="C18" s="61"/>
      <c r="D18" s="61"/>
      <c r="E18" s="61"/>
      <c r="F18" s="61"/>
      <c r="G18" s="61"/>
      <c r="H18" s="61"/>
      <c r="I18" s="61" t="s">
        <v>80</v>
      </c>
      <c r="J18" s="61" t="s">
        <v>81</v>
      </c>
      <c r="K18" s="61"/>
      <c r="L18" s="61"/>
      <c r="M18" s="63"/>
      <c r="N18" s="59" t="s">
        <v>86</v>
      </c>
    </row>
    <row r="19" spans="1:14">
      <c r="B19" s="60"/>
      <c r="C19" s="61"/>
      <c r="D19" s="61"/>
      <c r="E19" s="61"/>
      <c r="F19" s="61"/>
      <c r="G19" s="61"/>
      <c r="H19" s="61"/>
      <c r="I19" s="61" t="s">
        <v>122</v>
      </c>
      <c r="J19" s="61"/>
      <c r="K19" s="61"/>
      <c r="L19" s="63"/>
      <c r="N19" s="59" t="s">
        <v>86</v>
      </c>
    </row>
    <row r="20" spans="1:14">
      <c r="B20" s="60"/>
      <c r="C20" s="61"/>
      <c r="D20" s="61"/>
      <c r="E20" s="61"/>
      <c r="F20" s="61"/>
      <c r="G20" s="61"/>
      <c r="H20" s="61"/>
      <c r="I20" s="129" t="s">
        <v>130</v>
      </c>
      <c r="J20" s="129"/>
      <c r="K20" s="129"/>
      <c r="L20" s="64"/>
      <c r="M20" s="63"/>
      <c r="N20" s="59" t="s">
        <v>86</v>
      </c>
    </row>
    <row r="21" spans="1:14">
      <c r="B21" s="65"/>
      <c r="C21" s="66" t="s">
        <v>42</v>
      </c>
      <c r="D21" s="66"/>
      <c r="E21" s="66"/>
      <c r="F21" s="66"/>
      <c r="G21" s="66"/>
      <c r="H21" s="66"/>
      <c r="I21" s="66"/>
      <c r="J21" s="66"/>
      <c r="K21" s="66"/>
      <c r="L21" s="66"/>
      <c r="M21" s="66"/>
      <c r="N21" s="67"/>
    </row>
    <row r="22" spans="1:14">
      <c r="B22" s="130" t="s">
        <v>43</v>
      </c>
      <c r="C22" s="131"/>
      <c r="D22" s="133" t="s">
        <v>44</v>
      </c>
      <c r="E22" s="134"/>
      <c r="F22" s="137" t="s">
        <v>45</v>
      </c>
      <c r="G22" s="137" t="s">
        <v>46</v>
      </c>
      <c r="H22" s="137" t="s">
        <v>47</v>
      </c>
      <c r="I22" s="133" t="s">
        <v>48</v>
      </c>
      <c r="J22" s="134"/>
      <c r="K22" s="139" t="s">
        <v>49</v>
      </c>
      <c r="L22" s="140"/>
      <c r="M22" s="131"/>
      <c r="N22" s="120" t="s">
        <v>50</v>
      </c>
    </row>
    <row r="23" spans="1:14">
      <c r="B23" s="132"/>
      <c r="C23" s="123"/>
      <c r="D23" s="135"/>
      <c r="E23" s="136"/>
      <c r="F23" s="138"/>
      <c r="G23" s="138"/>
      <c r="H23" s="138"/>
      <c r="I23" s="135"/>
      <c r="J23" s="136"/>
      <c r="K23" s="68" t="s">
        <v>45</v>
      </c>
      <c r="L23" s="122" t="s">
        <v>48</v>
      </c>
      <c r="M23" s="123"/>
      <c r="N23" s="121"/>
    </row>
    <row r="24" spans="1:14" hidden="1">
      <c r="B24" s="69"/>
      <c r="C24" s="69"/>
      <c r="D24" s="69"/>
      <c r="E24" s="69"/>
      <c r="F24" s="69"/>
      <c r="G24" s="69"/>
      <c r="H24" s="69"/>
      <c r="I24" s="69"/>
      <c r="J24" s="69"/>
      <c r="K24" s="69"/>
      <c r="L24" s="69"/>
      <c r="M24" s="69"/>
      <c r="N24" s="69"/>
    </row>
    <row r="25" spans="1:14">
      <c r="B25" s="70"/>
      <c r="C25" s="71"/>
      <c r="D25" s="72"/>
      <c r="E25" s="71"/>
      <c r="F25" s="73"/>
      <c r="G25" s="74"/>
      <c r="H25" s="75"/>
      <c r="I25" s="124"/>
      <c r="J25" s="125"/>
      <c r="K25" s="76"/>
      <c r="L25" s="124"/>
      <c r="M25" s="125"/>
      <c r="N25" s="77"/>
    </row>
    <row r="26" spans="1:14">
      <c r="A26" s="57">
        <f>$A$4+1</f>
        <v>1</v>
      </c>
      <c r="B26" s="78" t="s">
        <v>51</v>
      </c>
      <c r="C26" s="79" t="s">
        <v>52</v>
      </c>
      <c r="D26" s="80"/>
      <c r="E26" s="79"/>
      <c r="F26" s="81"/>
      <c r="G26" s="82"/>
      <c r="H26" s="81"/>
      <c r="I26" s="126"/>
      <c r="J26" s="127"/>
      <c r="K26" s="83"/>
      <c r="L26" s="126"/>
      <c r="M26" s="127"/>
      <c r="N26" s="84"/>
    </row>
    <row r="27" spans="1:14">
      <c r="B27" s="60"/>
      <c r="C27" s="85"/>
      <c r="D27" s="86"/>
      <c r="E27" s="85"/>
      <c r="F27" s="73"/>
      <c r="G27" s="87"/>
      <c r="H27" s="73"/>
      <c r="I27" s="143"/>
      <c r="J27" s="144"/>
      <c r="K27" s="76"/>
      <c r="L27" s="124"/>
      <c r="M27" s="125"/>
      <c r="N27" s="88"/>
    </row>
    <row r="28" spans="1:14">
      <c r="A28" s="57">
        <f>A26+1</f>
        <v>2</v>
      </c>
      <c r="B28" s="89"/>
      <c r="C28" s="79" t="s">
        <v>53</v>
      </c>
      <c r="D28" s="80"/>
      <c r="E28" s="79"/>
      <c r="F28" s="81">
        <v>1</v>
      </c>
      <c r="G28" s="82" t="s">
        <v>54</v>
      </c>
      <c r="H28" s="73"/>
      <c r="I28" s="126"/>
      <c r="J28" s="127"/>
      <c r="K28" s="83"/>
      <c r="L28" s="126"/>
      <c r="M28" s="127"/>
      <c r="N28" s="90"/>
    </row>
    <row r="29" spans="1:14" hidden="1">
      <c r="B29" s="70"/>
      <c r="C29" s="71"/>
      <c r="D29" s="72"/>
      <c r="E29" s="71"/>
      <c r="F29" s="73"/>
      <c r="G29" s="74"/>
      <c r="H29" s="75"/>
      <c r="I29" s="141"/>
      <c r="J29" s="142"/>
      <c r="K29" s="76"/>
      <c r="L29" s="124"/>
      <c r="M29" s="125"/>
      <c r="N29" s="77"/>
    </row>
    <row r="30" spans="1:14" hidden="1">
      <c r="A30" s="57">
        <f>A28+1</f>
        <v>3</v>
      </c>
      <c r="B30" s="89"/>
      <c r="C30" s="79"/>
      <c r="D30" s="80"/>
      <c r="E30" s="79"/>
      <c r="F30" s="81"/>
      <c r="G30" s="82"/>
      <c r="H30" s="81"/>
      <c r="I30" s="126"/>
      <c r="J30" s="127"/>
      <c r="K30" s="83"/>
      <c r="L30" s="126"/>
      <c r="M30" s="127"/>
      <c r="N30" s="90"/>
    </row>
    <row r="31" spans="1:14" hidden="1">
      <c r="B31" s="70"/>
      <c r="C31" s="71"/>
      <c r="D31" s="72"/>
      <c r="E31" s="71"/>
      <c r="F31" s="73"/>
      <c r="G31" s="74"/>
      <c r="H31" s="75"/>
      <c r="I31" s="141"/>
      <c r="J31" s="142"/>
      <c r="K31" s="76"/>
      <c r="L31" s="124"/>
      <c r="M31" s="125"/>
      <c r="N31" s="77"/>
    </row>
    <row r="32" spans="1:14" hidden="1">
      <c r="A32" s="57">
        <f>A30+1</f>
        <v>4</v>
      </c>
      <c r="B32" s="89"/>
      <c r="C32" s="79"/>
      <c r="D32" s="80"/>
      <c r="E32" s="79"/>
      <c r="F32" s="81"/>
      <c r="G32" s="82"/>
      <c r="H32" s="81"/>
      <c r="I32" s="126"/>
      <c r="J32" s="127"/>
      <c r="K32" s="83"/>
      <c r="L32" s="126"/>
      <c r="M32" s="127"/>
      <c r="N32" s="90"/>
    </row>
    <row r="33" spans="1:16" hidden="1">
      <c r="B33" s="70"/>
      <c r="C33" s="71"/>
      <c r="D33" s="72"/>
      <c r="E33" s="71"/>
      <c r="F33" s="73"/>
      <c r="G33" s="74"/>
      <c r="H33" s="75"/>
      <c r="I33" s="141"/>
      <c r="J33" s="142"/>
      <c r="K33" s="76"/>
      <c r="L33" s="124"/>
      <c r="M33" s="125"/>
      <c r="N33" s="77"/>
    </row>
    <row r="34" spans="1:16" hidden="1">
      <c r="A34" s="57">
        <f>A32+1</f>
        <v>5</v>
      </c>
      <c r="B34" s="89"/>
      <c r="C34" s="79"/>
      <c r="D34" s="80"/>
      <c r="E34" s="79"/>
      <c r="F34" s="81"/>
      <c r="G34" s="82"/>
      <c r="H34" s="81"/>
      <c r="I34" s="126"/>
      <c r="J34" s="127"/>
      <c r="K34" s="83"/>
      <c r="L34" s="126"/>
      <c r="M34" s="127"/>
      <c r="N34" s="90"/>
    </row>
    <row r="35" spans="1:16" hidden="1">
      <c r="B35" s="70"/>
      <c r="C35" s="71"/>
      <c r="D35" s="72"/>
      <c r="E35" s="71"/>
      <c r="F35" s="73"/>
      <c r="G35" s="74"/>
      <c r="H35" s="75"/>
      <c r="I35" s="141"/>
      <c r="J35" s="142"/>
      <c r="K35" s="76"/>
      <c r="L35" s="124"/>
      <c r="M35" s="125"/>
      <c r="N35" s="77"/>
    </row>
    <row r="36" spans="1:16" hidden="1">
      <c r="A36" s="57">
        <f>A34+1</f>
        <v>6</v>
      </c>
      <c r="B36" s="78"/>
      <c r="C36" s="79"/>
      <c r="D36" s="80"/>
      <c r="E36" s="79"/>
      <c r="F36" s="81"/>
      <c r="G36" s="82"/>
      <c r="H36" s="81"/>
      <c r="I36" s="126"/>
      <c r="J36" s="127"/>
      <c r="K36" s="83"/>
      <c r="L36" s="126"/>
      <c r="M36" s="127"/>
      <c r="N36" s="90"/>
    </row>
    <row r="37" spans="1:16">
      <c r="B37" s="70"/>
      <c r="C37" s="71"/>
      <c r="D37" s="72"/>
      <c r="E37" s="71"/>
      <c r="F37" s="73"/>
      <c r="G37" s="74"/>
      <c r="H37" s="75"/>
      <c r="I37" s="141"/>
      <c r="J37" s="142"/>
      <c r="K37" s="76"/>
      <c r="L37" s="124"/>
      <c r="M37" s="125"/>
      <c r="N37" s="77"/>
    </row>
    <row r="38" spans="1:16">
      <c r="A38" s="57">
        <f>A36+1</f>
        <v>7</v>
      </c>
      <c r="B38" s="78"/>
      <c r="C38" s="91" t="s">
        <v>55</v>
      </c>
      <c r="D38" s="80"/>
      <c r="E38" s="79"/>
      <c r="F38" s="81"/>
      <c r="G38" s="82"/>
      <c r="H38" s="81"/>
      <c r="I38" s="126"/>
      <c r="J38" s="127"/>
      <c r="K38" s="83"/>
      <c r="L38" s="126"/>
      <c r="M38" s="127"/>
      <c r="N38" s="92">
        <f>SUM(N28,N30,N32,N34,N36)</f>
        <v>0</v>
      </c>
      <c r="P38" s="93"/>
    </row>
    <row r="39" spans="1:16">
      <c r="B39" s="70"/>
      <c r="C39" s="71"/>
      <c r="D39" s="72"/>
      <c r="E39" s="71"/>
      <c r="F39" s="73"/>
      <c r="G39" s="74"/>
      <c r="H39" s="75"/>
      <c r="I39" s="124"/>
      <c r="J39" s="125"/>
      <c r="K39" s="76"/>
      <c r="L39" s="124"/>
      <c r="M39" s="125"/>
      <c r="N39" s="77"/>
    </row>
    <row r="40" spans="1:16">
      <c r="A40" s="57">
        <f>A38+1</f>
        <v>8</v>
      </c>
      <c r="B40" s="78"/>
      <c r="C40" s="79"/>
      <c r="D40" s="80"/>
      <c r="E40" s="79"/>
      <c r="F40" s="81"/>
      <c r="G40" s="82"/>
      <c r="H40" s="81"/>
      <c r="I40" s="126"/>
      <c r="J40" s="127"/>
      <c r="K40" s="83"/>
      <c r="L40" s="126"/>
      <c r="M40" s="127"/>
      <c r="N40" s="94"/>
    </row>
    <row r="41" spans="1:16">
      <c r="B41" s="70"/>
      <c r="C41" s="71"/>
      <c r="D41" s="72"/>
      <c r="E41" s="71"/>
      <c r="F41" s="73"/>
      <c r="G41" s="74"/>
      <c r="H41" s="75"/>
      <c r="I41" s="143"/>
      <c r="J41" s="144"/>
      <c r="K41" s="76"/>
      <c r="L41" s="124"/>
      <c r="M41" s="125"/>
      <c r="N41" s="95"/>
    </row>
    <row r="42" spans="1:16">
      <c r="A42" s="57">
        <f>A40+1</f>
        <v>9</v>
      </c>
      <c r="B42" s="78" t="s">
        <v>56</v>
      </c>
      <c r="C42" s="79" t="s">
        <v>57</v>
      </c>
      <c r="D42" s="80" t="s">
        <v>58</v>
      </c>
      <c r="E42" s="79"/>
      <c r="F42" s="81">
        <v>1</v>
      </c>
      <c r="G42" s="82" t="s">
        <v>54</v>
      </c>
      <c r="H42" s="81"/>
      <c r="I42" s="126"/>
      <c r="J42" s="127"/>
      <c r="K42" s="83"/>
      <c r="L42" s="126"/>
      <c r="M42" s="127"/>
      <c r="N42" s="96"/>
    </row>
    <row r="43" spans="1:16">
      <c r="B43" s="70"/>
      <c r="C43" s="71"/>
      <c r="D43" s="72"/>
      <c r="E43" s="71"/>
      <c r="F43" s="73"/>
      <c r="G43" s="74"/>
      <c r="H43" s="75"/>
      <c r="I43" s="141"/>
      <c r="J43" s="142"/>
      <c r="K43" s="76"/>
      <c r="L43" s="124"/>
      <c r="M43" s="125"/>
      <c r="N43" s="77"/>
    </row>
    <row r="44" spans="1:16">
      <c r="A44" s="57">
        <f>A42+1</f>
        <v>10</v>
      </c>
      <c r="B44" s="78"/>
      <c r="C44" s="79" t="s">
        <v>71</v>
      </c>
      <c r="D44" s="80" t="s">
        <v>72</v>
      </c>
      <c r="E44" s="79"/>
      <c r="F44" s="81">
        <f>IF(C44="","",1)</f>
        <v>1</v>
      </c>
      <c r="G44" s="82" t="str">
        <f>IF(C44="","","式")</f>
        <v>式</v>
      </c>
      <c r="H44" s="81"/>
      <c r="I44" s="126"/>
      <c r="J44" s="127"/>
      <c r="K44" s="83"/>
      <c r="L44" s="126"/>
      <c r="M44" s="127"/>
      <c r="N44" s="94"/>
    </row>
    <row r="45" spans="1:16">
      <c r="B45" s="70"/>
      <c r="C45" s="71"/>
      <c r="D45" s="72"/>
      <c r="E45" s="71"/>
      <c r="F45" s="73"/>
      <c r="G45" s="74"/>
      <c r="H45" s="75"/>
      <c r="I45" s="143"/>
      <c r="J45" s="144"/>
      <c r="K45" s="76"/>
      <c r="L45" s="124"/>
      <c r="M45" s="125"/>
      <c r="N45" s="77"/>
    </row>
    <row r="46" spans="1:16">
      <c r="A46" s="57">
        <f>A44+1</f>
        <v>11</v>
      </c>
      <c r="B46" s="78"/>
      <c r="C46" s="97" t="s">
        <v>59</v>
      </c>
      <c r="D46" s="80"/>
      <c r="E46" s="79"/>
      <c r="F46" s="81"/>
      <c r="G46" s="82"/>
      <c r="H46" s="81"/>
      <c r="I46" s="126"/>
      <c r="J46" s="127"/>
      <c r="K46" s="83"/>
      <c r="L46" s="126"/>
      <c r="M46" s="127"/>
      <c r="N46" s="94"/>
      <c r="P46" s="93"/>
    </row>
    <row r="47" spans="1:16">
      <c r="B47" s="70"/>
      <c r="C47" s="71"/>
      <c r="D47" s="72"/>
      <c r="E47" s="71"/>
      <c r="F47" s="73"/>
      <c r="G47" s="74"/>
      <c r="H47" s="75"/>
      <c r="I47" s="124"/>
      <c r="J47" s="125"/>
      <c r="K47" s="76"/>
      <c r="L47" s="124"/>
      <c r="M47" s="125"/>
      <c r="N47" s="77"/>
    </row>
    <row r="48" spans="1:16">
      <c r="A48" s="57">
        <f>A46+1</f>
        <v>12</v>
      </c>
      <c r="B48" s="78" t="s">
        <v>60</v>
      </c>
      <c r="C48" s="79" t="s">
        <v>61</v>
      </c>
      <c r="D48" s="80"/>
      <c r="E48" s="79"/>
      <c r="F48" s="81"/>
      <c r="G48" s="82"/>
      <c r="H48" s="81"/>
      <c r="I48" s="126"/>
      <c r="J48" s="127"/>
      <c r="K48" s="83"/>
      <c r="L48" s="126"/>
      <c r="M48" s="127"/>
      <c r="N48" s="94"/>
    </row>
    <row r="49" spans="1:14">
      <c r="B49" s="70"/>
      <c r="C49" s="71"/>
      <c r="D49" s="72"/>
      <c r="E49" s="71"/>
      <c r="F49" s="73"/>
      <c r="G49" s="74"/>
      <c r="H49" s="75"/>
      <c r="I49" s="143"/>
      <c r="J49" s="144"/>
      <c r="K49" s="76"/>
      <c r="L49" s="124"/>
      <c r="M49" s="125"/>
      <c r="N49" s="95"/>
    </row>
    <row r="50" spans="1:14">
      <c r="A50" s="57">
        <f>A48+1</f>
        <v>13</v>
      </c>
      <c r="B50" s="78"/>
      <c r="C50" s="79" t="s">
        <v>62</v>
      </c>
      <c r="D50" s="80"/>
      <c r="E50" s="79"/>
      <c r="F50" s="81">
        <v>1</v>
      </c>
      <c r="G50" s="82" t="s">
        <v>54</v>
      </c>
      <c r="H50" s="81"/>
      <c r="I50" s="126"/>
      <c r="J50" s="127"/>
      <c r="K50" s="83"/>
      <c r="L50" s="126"/>
      <c r="M50" s="127"/>
      <c r="N50" s="96"/>
    </row>
    <row r="51" spans="1:14">
      <c r="B51" s="70"/>
      <c r="C51" s="71"/>
      <c r="D51" s="72"/>
      <c r="E51" s="71"/>
      <c r="F51" s="73"/>
      <c r="G51" s="74"/>
      <c r="H51" s="75"/>
      <c r="I51" s="141"/>
      <c r="J51" s="142"/>
      <c r="K51" s="76"/>
      <c r="L51" s="124"/>
      <c r="M51" s="125"/>
      <c r="N51" s="77"/>
    </row>
    <row r="52" spans="1:14">
      <c r="A52" s="57">
        <f>A50+1</f>
        <v>14</v>
      </c>
      <c r="B52" s="78"/>
      <c r="C52" s="79" t="s">
        <v>63</v>
      </c>
      <c r="D52" s="80"/>
      <c r="E52" s="79"/>
      <c r="F52" s="81">
        <v>1</v>
      </c>
      <c r="G52" s="82" t="s">
        <v>54</v>
      </c>
      <c r="H52" s="81"/>
      <c r="I52" s="126"/>
      <c r="J52" s="127"/>
      <c r="K52" s="83"/>
      <c r="L52" s="126"/>
      <c r="M52" s="127"/>
      <c r="N52" s="94"/>
    </row>
    <row r="53" spans="1:14">
      <c r="B53" s="70"/>
      <c r="C53" s="71"/>
      <c r="D53" s="72"/>
      <c r="E53" s="71"/>
      <c r="F53" s="73"/>
      <c r="G53" s="74"/>
      <c r="H53" s="75"/>
      <c r="I53" s="143"/>
      <c r="J53" s="144"/>
      <c r="K53" s="76"/>
      <c r="L53" s="124"/>
      <c r="M53" s="125"/>
      <c r="N53" s="77"/>
    </row>
    <row r="54" spans="1:14">
      <c r="A54" s="57">
        <f>A52+1</f>
        <v>15</v>
      </c>
      <c r="B54" s="78"/>
      <c r="C54" s="97" t="s">
        <v>64</v>
      </c>
      <c r="D54" s="80"/>
      <c r="E54" s="79"/>
      <c r="F54" s="81"/>
      <c r="G54" s="82"/>
      <c r="H54" s="81"/>
      <c r="I54" s="126"/>
      <c r="J54" s="127"/>
      <c r="K54" s="83"/>
      <c r="L54" s="126"/>
      <c r="M54" s="127"/>
      <c r="N54" s="94"/>
    </row>
    <row r="55" spans="1:14">
      <c r="B55" s="70"/>
      <c r="C55" s="71"/>
      <c r="D55" s="72"/>
      <c r="E55" s="71"/>
      <c r="F55" s="73"/>
      <c r="G55" s="74"/>
      <c r="H55" s="75"/>
      <c r="I55" s="143"/>
      <c r="J55" s="144"/>
      <c r="K55" s="76"/>
      <c r="L55" s="124"/>
      <c r="M55" s="125"/>
      <c r="N55" s="95"/>
    </row>
    <row r="56" spans="1:14">
      <c r="A56" s="57">
        <f>A54+1</f>
        <v>16</v>
      </c>
      <c r="B56" s="78"/>
      <c r="C56" s="79" t="s">
        <v>65</v>
      </c>
      <c r="D56" s="80" t="s">
        <v>123</v>
      </c>
      <c r="E56" s="79"/>
      <c r="F56" s="81">
        <v>1</v>
      </c>
      <c r="G56" s="82" t="s">
        <v>54</v>
      </c>
      <c r="H56" s="81"/>
      <c r="I56" s="126"/>
      <c r="J56" s="127"/>
      <c r="K56" s="83"/>
      <c r="L56" s="126"/>
      <c r="M56" s="127"/>
      <c r="N56" s="96"/>
    </row>
    <row r="57" spans="1:14">
      <c r="B57" s="70"/>
      <c r="C57" s="71"/>
      <c r="D57" s="72"/>
      <c r="E57" s="71"/>
      <c r="F57" s="73"/>
      <c r="G57" s="74"/>
      <c r="H57" s="75"/>
      <c r="I57" s="143"/>
      <c r="J57" s="144"/>
      <c r="K57" s="76"/>
      <c r="L57" s="124"/>
      <c r="M57" s="125"/>
      <c r="N57" s="77"/>
    </row>
    <row r="58" spans="1:14">
      <c r="A58" s="57">
        <f>A56+1</f>
        <v>17</v>
      </c>
      <c r="B58" s="78"/>
      <c r="C58" s="79" t="s">
        <v>66</v>
      </c>
      <c r="D58" s="80"/>
      <c r="E58" s="79"/>
      <c r="F58" s="81">
        <v>1</v>
      </c>
      <c r="G58" s="82" t="s">
        <v>32</v>
      </c>
      <c r="H58" s="81"/>
      <c r="I58" s="126"/>
      <c r="J58" s="127"/>
      <c r="K58" s="83"/>
      <c r="L58" s="126"/>
      <c r="M58" s="127"/>
      <c r="N58" s="94"/>
    </row>
    <row r="59" spans="1:14">
      <c r="B59" s="70"/>
      <c r="C59" s="71"/>
      <c r="D59" s="72"/>
      <c r="E59" s="71"/>
      <c r="F59" s="73"/>
      <c r="G59" s="74"/>
      <c r="H59" s="75"/>
      <c r="I59" s="124"/>
      <c r="J59" s="125"/>
      <c r="K59" s="76"/>
      <c r="L59" s="124"/>
      <c r="M59" s="125"/>
      <c r="N59" s="77"/>
    </row>
    <row r="60" spans="1:14">
      <c r="A60" s="57">
        <f>A58+1</f>
        <v>18</v>
      </c>
      <c r="B60" s="78" t="s">
        <v>67</v>
      </c>
      <c r="C60" s="79" t="s">
        <v>68</v>
      </c>
      <c r="D60" s="80"/>
      <c r="E60" s="79"/>
      <c r="F60" s="81"/>
      <c r="G60" s="82"/>
      <c r="H60" s="81"/>
      <c r="I60" s="126"/>
      <c r="J60" s="127"/>
      <c r="K60" s="83"/>
      <c r="L60" s="126"/>
      <c r="M60" s="127"/>
      <c r="N60" s="94"/>
    </row>
    <row r="61" spans="1:14">
      <c r="B61" s="70"/>
      <c r="C61" s="71"/>
      <c r="D61" s="72"/>
      <c r="E61" s="71"/>
      <c r="F61" s="73"/>
      <c r="G61" s="74"/>
      <c r="H61" s="75"/>
      <c r="I61" s="143"/>
      <c r="J61" s="144"/>
      <c r="K61" s="76"/>
      <c r="L61" s="124"/>
      <c r="M61" s="125"/>
      <c r="N61" s="77"/>
    </row>
    <row r="62" spans="1:14">
      <c r="A62" s="57">
        <f>A60+1</f>
        <v>19</v>
      </c>
      <c r="B62" s="78"/>
      <c r="C62" s="79" t="s">
        <v>69</v>
      </c>
      <c r="D62" s="80"/>
      <c r="E62" s="79"/>
      <c r="F62" s="81">
        <v>1</v>
      </c>
      <c r="G62" s="82" t="s">
        <v>54</v>
      </c>
      <c r="H62" s="81"/>
      <c r="I62" s="126"/>
      <c r="J62" s="127"/>
      <c r="K62" s="83"/>
      <c r="L62" s="126"/>
      <c r="M62" s="127"/>
      <c r="N62" s="94"/>
    </row>
    <row r="63" spans="1:14">
      <c r="B63" s="70"/>
      <c r="C63" s="71"/>
      <c r="D63" s="72"/>
      <c r="E63" s="71"/>
      <c r="F63" s="73"/>
      <c r="G63" s="74"/>
      <c r="H63" s="75"/>
      <c r="I63" s="124"/>
      <c r="J63" s="125"/>
      <c r="K63" s="76"/>
      <c r="L63" s="124"/>
      <c r="M63" s="125"/>
      <c r="N63" s="77"/>
    </row>
    <row r="64" spans="1:14">
      <c r="A64" s="57">
        <f>A62+1</f>
        <v>20</v>
      </c>
      <c r="B64" s="78"/>
      <c r="C64" s="79"/>
      <c r="D64" s="80"/>
      <c r="E64" s="79"/>
      <c r="F64" s="81"/>
      <c r="G64" s="82"/>
      <c r="H64" s="81"/>
      <c r="I64" s="126"/>
      <c r="J64" s="127"/>
      <c r="K64" s="83"/>
      <c r="L64" s="126"/>
      <c r="M64" s="127"/>
      <c r="N64" s="94"/>
    </row>
    <row r="65" spans="1:14">
      <c r="B65" s="70"/>
      <c r="C65" s="71"/>
      <c r="D65" s="72"/>
      <c r="E65" s="71"/>
      <c r="F65" s="73"/>
      <c r="G65" s="74"/>
      <c r="H65" s="75"/>
      <c r="I65" s="143"/>
      <c r="J65" s="144"/>
      <c r="K65" s="76"/>
      <c r="L65" s="124"/>
      <c r="M65" s="125"/>
      <c r="N65" s="77"/>
    </row>
    <row r="66" spans="1:14">
      <c r="A66" s="57">
        <f>A64+1</f>
        <v>21</v>
      </c>
      <c r="B66" s="98"/>
      <c r="C66" s="91" t="s">
        <v>70</v>
      </c>
      <c r="D66" s="80"/>
      <c r="E66" s="79"/>
      <c r="F66" s="81"/>
      <c r="G66" s="82"/>
      <c r="H66" s="81"/>
      <c r="I66" s="126"/>
      <c r="J66" s="127"/>
      <c r="K66" s="83"/>
      <c r="L66" s="126"/>
      <c r="M66" s="127"/>
      <c r="N66" s="94"/>
    </row>
    <row r="67" spans="1:14">
      <c r="B67" s="70"/>
      <c r="C67" s="71"/>
      <c r="D67" s="72"/>
      <c r="E67" s="71"/>
      <c r="F67" s="73"/>
      <c r="G67" s="74"/>
      <c r="H67" s="75"/>
      <c r="I67" s="124"/>
      <c r="J67" s="125"/>
      <c r="K67" s="76"/>
      <c r="L67" s="124"/>
      <c r="M67" s="125"/>
      <c r="N67" s="77"/>
    </row>
    <row r="68" spans="1:14">
      <c r="A68" s="57">
        <f>A66+1</f>
        <v>22</v>
      </c>
      <c r="B68" s="65"/>
      <c r="C68" s="99"/>
      <c r="D68" s="100"/>
      <c r="E68" s="99"/>
      <c r="F68" s="101"/>
      <c r="G68" s="102"/>
      <c r="H68" s="101"/>
      <c r="I68" s="145"/>
      <c r="J68" s="146"/>
      <c r="K68" s="103"/>
      <c r="L68" s="145"/>
      <c r="M68" s="146"/>
      <c r="N68" s="104"/>
    </row>
  </sheetData>
  <mergeCells count="107">
    <mergeCell ref="I66:J66"/>
    <mergeCell ref="L66:M66"/>
    <mergeCell ref="I67:J67"/>
    <mergeCell ref="L67:M67"/>
    <mergeCell ref="I68:J68"/>
    <mergeCell ref="L68:M68"/>
    <mergeCell ref="I63:J63"/>
    <mergeCell ref="L63:M63"/>
    <mergeCell ref="I64:J64"/>
    <mergeCell ref="L64:M64"/>
    <mergeCell ref="I65:J65"/>
    <mergeCell ref="L65:M65"/>
    <mergeCell ref="I60:J60"/>
    <mergeCell ref="L60:M60"/>
    <mergeCell ref="I61:J61"/>
    <mergeCell ref="L61:M61"/>
    <mergeCell ref="I62:J62"/>
    <mergeCell ref="L62:M62"/>
    <mergeCell ref="I57:J57"/>
    <mergeCell ref="L57:M57"/>
    <mergeCell ref="I58:J58"/>
    <mergeCell ref="L58:M58"/>
    <mergeCell ref="I59:J59"/>
    <mergeCell ref="L59:M59"/>
    <mergeCell ref="I54:J54"/>
    <mergeCell ref="L54:M54"/>
    <mergeCell ref="I55:J55"/>
    <mergeCell ref="L55:M55"/>
    <mergeCell ref="I56:J56"/>
    <mergeCell ref="L56:M56"/>
    <mergeCell ref="I51:J51"/>
    <mergeCell ref="L51:M51"/>
    <mergeCell ref="I52:J52"/>
    <mergeCell ref="L52:M52"/>
    <mergeCell ref="I53:J53"/>
    <mergeCell ref="L53:M53"/>
    <mergeCell ref="I48:J48"/>
    <mergeCell ref="L48:M48"/>
    <mergeCell ref="I49:J49"/>
    <mergeCell ref="L49:M49"/>
    <mergeCell ref="I50:J50"/>
    <mergeCell ref="L50:M50"/>
    <mergeCell ref="I45:J45"/>
    <mergeCell ref="L45:M45"/>
    <mergeCell ref="I46:J46"/>
    <mergeCell ref="L46:M46"/>
    <mergeCell ref="I47:J47"/>
    <mergeCell ref="L47:M47"/>
    <mergeCell ref="I42:J42"/>
    <mergeCell ref="L42:M42"/>
    <mergeCell ref="I43:J43"/>
    <mergeCell ref="L43:M43"/>
    <mergeCell ref="I44:J44"/>
    <mergeCell ref="L44:M44"/>
    <mergeCell ref="I39:J39"/>
    <mergeCell ref="L39:M39"/>
    <mergeCell ref="I40:J40"/>
    <mergeCell ref="L40:M40"/>
    <mergeCell ref="I41:J41"/>
    <mergeCell ref="L41:M41"/>
    <mergeCell ref="I36:J36"/>
    <mergeCell ref="L36:M36"/>
    <mergeCell ref="I37:J37"/>
    <mergeCell ref="L37:M37"/>
    <mergeCell ref="I38:J38"/>
    <mergeCell ref="L38:M38"/>
    <mergeCell ref="I33:J33"/>
    <mergeCell ref="L33:M33"/>
    <mergeCell ref="I34:J34"/>
    <mergeCell ref="L34:M34"/>
    <mergeCell ref="I35:J35"/>
    <mergeCell ref="L35:M35"/>
    <mergeCell ref="I30:J30"/>
    <mergeCell ref="L30:M30"/>
    <mergeCell ref="I31:J31"/>
    <mergeCell ref="L31:M31"/>
    <mergeCell ref="I32:J32"/>
    <mergeCell ref="L32:M32"/>
    <mergeCell ref="I27:J27"/>
    <mergeCell ref="L27:M27"/>
    <mergeCell ref="I28:J28"/>
    <mergeCell ref="L28:M28"/>
    <mergeCell ref="I29:J29"/>
    <mergeCell ref="L29:M29"/>
    <mergeCell ref="I25:J25"/>
    <mergeCell ref="L25:M25"/>
    <mergeCell ref="I26:J26"/>
    <mergeCell ref="L26:M26"/>
    <mergeCell ref="G12:K12"/>
    <mergeCell ref="I20:K20"/>
    <mergeCell ref="B22:C23"/>
    <mergeCell ref="D22:E23"/>
    <mergeCell ref="F22:F23"/>
    <mergeCell ref="G22:G23"/>
    <mergeCell ref="H22:H23"/>
    <mergeCell ref="I22:J23"/>
    <mergeCell ref="K22:M22"/>
    <mergeCell ref="F2:I2"/>
    <mergeCell ref="K2:L2"/>
    <mergeCell ref="C3:D4"/>
    <mergeCell ref="C6:G7"/>
    <mergeCell ref="I6:K7"/>
    <mergeCell ref="C8:G9"/>
    <mergeCell ref="H8:H9"/>
    <mergeCell ref="L8:N9"/>
    <mergeCell ref="N22:N23"/>
    <mergeCell ref="L23:M23"/>
  </mergeCells>
  <phoneticPr fontId="2"/>
  <conditionalFormatting sqref="F25 H25:M25 K27:M27 F29 H29:M29 F31 H31:M31 F33 H33:I33 K33:L33 F35 H35:M35 F37 H37:M37 F39 H39:M39 F41 H41 K41:M41 F43 H43:M43 F45 H45 K45:M45 F47 H47:M47 F49 H49 K49:M49 F51 H51:M51 F53 H53 K53:M53 F55 H55 K55:M55 F57 H57 K57:M57 F59 H59:M59 F61 H61 K61:M61 F63 H63:M63 F65 H65 K65:M65 F67 H67:M67">
    <cfRule type="cellIs" dxfId="0" priority="1" stopIfTrue="1" operator="notEqual">
      <formula>0</formula>
    </cfRule>
  </conditionalFormatting>
  <pageMargins left="0.78740157480314965" right="0.39370078740157483" top="0.51181102362204722" bottom="0.31496062992125984" header="0.31496062992125984" footer="0"/>
  <pageSetup paperSize="9" scale="92" orientation="portrait" r:id="rId1"/>
  <headerFooter alignWithMargins="0">
    <oddHeader>&amp;R&amp;10&amp;P&amp;[ 頁</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827F9-75FD-42C7-BF33-9930A7E398BF}">
  <sheetPr>
    <tabColor rgb="FFFF0000"/>
  </sheetPr>
  <dimension ref="A1:F51"/>
  <sheetViews>
    <sheetView view="pageBreakPreview" zoomScaleNormal="75" workbookViewId="0">
      <selection activeCell="B1" sqref="B1"/>
    </sheetView>
  </sheetViews>
  <sheetFormatPr defaultColWidth="7" defaultRowHeight="11.25"/>
  <cols>
    <col min="1" max="1" width="0.125" style="212" customWidth="1"/>
    <col min="2" max="2" width="41.875" style="212" customWidth="1"/>
    <col min="3" max="3" width="14.875" style="212" customWidth="1"/>
    <col min="4" max="4" width="6.75" style="212" customWidth="1"/>
    <col min="5" max="5" width="35.125" style="212" customWidth="1"/>
    <col min="6" max="6" width="22.375" style="212" customWidth="1"/>
    <col min="7" max="16384" width="7" style="212"/>
  </cols>
  <sheetData>
    <row r="1" spans="1:6" ht="15.95" customHeight="1">
      <c r="B1" s="250" t="s">
        <v>204</v>
      </c>
      <c r="C1" s="250"/>
      <c r="D1" s="250"/>
      <c r="E1" s="250"/>
      <c r="F1" s="249"/>
    </row>
    <row r="2" spans="1:6" ht="12.6" customHeight="1">
      <c r="A2" s="218"/>
      <c r="B2" s="248"/>
      <c r="C2" s="247"/>
      <c r="D2" s="247"/>
      <c r="E2" s="247"/>
      <c r="F2" s="246"/>
    </row>
    <row r="3" spans="1:6" ht="12.6" customHeight="1">
      <c r="A3" s="218"/>
      <c r="B3" s="248"/>
      <c r="C3" s="247"/>
      <c r="D3" s="247"/>
      <c r="E3" s="247"/>
      <c r="F3" s="246"/>
    </row>
    <row r="4" spans="1:6" ht="10.5" customHeight="1">
      <c r="A4" s="218"/>
      <c r="B4" s="245" t="s">
        <v>203</v>
      </c>
      <c r="C4" s="244" t="s">
        <v>202</v>
      </c>
      <c r="D4" s="244" t="s">
        <v>201</v>
      </c>
      <c r="E4" s="244" t="s">
        <v>200</v>
      </c>
      <c r="F4" s="243" t="s">
        <v>199</v>
      </c>
    </row>
    <row r="5" spans="1:6" ht="10.5" customHeight="1">
      <c r="A5" s="218"/>
      <c r="B5" s="242"/>
      <c r="C5" s="241"/>
      <c r="D5" s="241"/>
      <c r="E5" s="241"/>
      <c r="F5" s="240"/>
    </row>
    <row r="6" spans="1:6" ht="11.1" customHeight="1">
      <c r="A6" s="218" t="s">
        <v>191</v>
      </c>
      <c r="B6" s="236" t="s">
        <v>198</v>
      </c>
      <c r="C6" s="220" t="s">
        <v>191</v>
      </c>
      <c r="D6" s="235" t="s">
        <v>191</v>
      </c>
      <c r="E6" s="220" t="s">
        <v>191</v>
      </c>
      <c r="F6" s="234" t="s">
        <v>191</v>
      </c>
    </row>
    <row r="7" spans="1:6" ht="11.1" customHeight="1">
      <c r="A7" s="218" t="s">
        <v>191</v>
      </c>
      <c r="B7" s="236" t="s">
        <v>191</v>
      </c>
      <c r="C7" s="220" t="s">
        <v>193</v>
      </c>
      <c r="D7" s="235" t="s">
        <v>191</v>
      </c>
      <c r="E7" s="220" t="s">
        <v>191</v>
      </c>
      <c r="F7" s="234" t="s">
        <v>191</v>
      </c>
    </row>
    <row r="8" spans="1:6" ht="11.1" customHeight="1">
      <c r="A8" s="218" t="s">
        <v>191</v>
      </c>
      <c r="B8" s="233" t="s">
        <v>191</v>
      </c>
      <c r="C8" s="228" t="s">
        <v>191</v>
      </c>
      <c r="D8" s="232" t="s">
        <v>192</v>
      </c>
      <c r="E8" s="228" t="s">
        <v>191</v>
      </c>
      <c r="F8" s="231" t="s">
        <v>191</v>
      </c>
    </row>
    <row r="9" spans="1:6" ht="11.1" customHeight="1">
      <c r="A9" s="218" t="s">
        <v>191</v>
      </c>
      <c r="B9" s="236" t="s">
        <v>197</v>
      </c>
      <c r="C9" s="220" t="s">
        <v>191</v>
      </c>
      <c r="D9" s="235" t="s">
        <v>191</v>
      </c>
      <c r="E9" s="220" t="s">
        <v>191</v>
      </c>
      <c r="F9" s="234" t="s">
        <v>191</v>
      </c>
    </row>
    <row r="10" spans="1:6" ht="11.1" customHeight="1">
      <c r="A10" s="218" t="s">
        <v>191</v>
      </c>
      <c r="B10" s="236" t="s">
        <v>191</v>
      </c>
      <c r="C10" s="220" t="s">
        <v>193</v>
      </c>
      <c r="D10" s="235" t="s">
        <v>191</v>
      </c>
      <c r="E10" s="220" t="s">
        <v>191</v>
      </c>
      <c r="F10" s="234" t="s">
        <v>191</v>
      </c>
    </row>
    <row r="11" spans="1:6" ht="11.1" customHeight="1">
      <c r="A11" s="218" t="s">
        <v>191</v>
      </c>
      <c r="B11" s="233" t="s">
        <v>191</v>
      </c>
      <c r="C11" s="228" t="s">
        <v>191</v>
      </c>
      <c r="D11" s="232" t="s">
        <v>192</v>
      </c>
      <c r="E11" s="228" t="s">
        <v>191</v>
      </c>
      <c r="F11" s="231" t="s">
        <v>191</v>
      </c>
    </row>
    <row r="12" spans="1:6" ht="11.1" customHeight="1">
      <c r="A12" s="218" t="s">
        <v>191</v>
      </c>
      <c r="B12" s="236" t="s">
        <v>196</v>
      </c>
      <c r="C12" s="220" t="s">
        <v>191</v>
      </c>
      <c r="D12" s="235" t="s">
        <v>191</v>
      </c>
      <c r="E12" s="220" t="s">
        <v>191</v>
      </c>
      <c r="F12" s="234" t="s">
        <v>191</v>
      </c>
    </row>
    <row r="13" spans="1:6" ht="11.1" customHeight="1">
      <c r="A13" s="218" t="s">
        <v>191</v>
      </c>
      <c r="B13" s="236" t="s">
        <v>191</v>
      </c>
      <c r="C13" s="220" t="s">
        <v>193</v>
      </c>
      <c r="D13" s="235" t="s">
        <v>191</v>
      </c>
      <c r="E13" s="220" t="s">
        <v>191</v>
      </c>
      <c r="F13" s="234" t="s">
        <v>191</v>
      </c>
    </row>
    <row r="14" spans="1:6" ht="11.1" customHeight="1">
      <c r="A14" s="218" t="s">
        <v>191</v>
      </c>
      <c r="B14" s="233" t="s">
        <v>191</v>
      </c>
      <c r="C14" s="228" t="s">
        <v>191</v>
      </c>
      <c r="D14" s="232" t="s">
        <v>192</v>
      </c>
      <c r="E14" s="228" t="s">
        <v>191</v>
      </c>
      <c r="F14" s="231" t="s">
        <v>191</v>
      </c>
    </row>
    <row r="15" spans="1:6" ht="11.1" customHeight="1">
      <c r="A15" s="218" t="s">
        <v>191</v>
      </c>
      <c r="B15" s="236" t="s">
        <v>195</v>
      </c>
      <c r="C15" s="220" t="s">
        <v>191</v>
      </c>
      <c r="D15" s="235" t="s">
        <v>191</v>
      </c>
      <c r="E15" s="220" t="s">
        <v>191</v>
      </c>
      <c r="F15" s="234" t="s">
        <v>191</v>
      </c>
    </row>
    <row r="16" spans="1:6" ht="11.1" customHeight="1">
      <c r="A16" s="218" t="s">
        <v>191</v>
      </c>
      <c r="B16" s="236" t="s">
        <v>191</v>
      </c>
      <c r="C16" s="220" t="s">
        <v>193</v>
      </c>
      <c r="D16" s="235" t="s">
        <v>191</v>
      </c>
      <c r="E16" s="220" t="s">
        <v>191</v>
      </c>
      <c r="F16" s="234" t="s">
        <v>191</v>
      </c>
    </row>
    <row r="17" spans="1:6" ht="11.1" customHeight="1">
      <c r="A17" s="218" t="s">
        <v>191</v>
      </c>
      <c r="B17" s="233" t="s">
        <v>191</v>
      </c>
      <c r="C17" s="228" t="s">
        <v>191</v>
      </c>
      <c r="D17" s="232" t="s">
        <v>192</v>
      </c>
      <c r="E17" s="228" t="s">
        <v>191</v>
      </c>
      <c r="F17" s="231" t="s">
        <v>191</v>
      </c>
    </row>
    <row r="18" spans="1:6" ht="11.1" customHeight="1">
      <c r="A18" s="218" t="s">
        <v>191</v>
      </c>
      <c r="B18" s="239" t="s">
        <v>194</v>
      </c>
      <c r="C18" s="224" t="s">
        <v>191</v>
      </c>
      <c r="D18" s="238" t="s">
        <v>191</v>
      </c>
      <c r="E18" s="224" t="s">
        <v>191</v>
      </c>
      <c r="F18" s="237" t="s">
        <v>191</v>
      </c>
    </row>
    <row r="19" spans="1:6" ht="11.1" customHeight="1">
      <c r="A19" s="218" t="s">
        <v>191</v>
      </c>
      <c r="B19" s="236" t="s">
        <v>191</v>
      </c>
      <c r="C19" s="220" t="s">
        <v>193</v>
      </c>
      <c r="D19" s="235" t="s">
        <v>191</v>
      </c>
      <c r="E19" s="220" t="s">
        <v>191</v>
      </c>
      <c r="F19" s="234" t="s">
        <v>191</v>
      </c>
    </row>
    <row r="20" spans="1:6" ht="11.1" customHeight="1">
      <c r="A20" s="218" t="s">
        <v>191</v>
      </c>
      <c r="B20" s="233" t="s">
        <v>191</v>
      </c>
      <c r="C20" s="228" t="s">
        <v>191</v>
      </c>
      <c r="D20" s="232" t="s">
        <v>192</v>
      </c>
      <c r="E20" s="228" t="s">
        <v>191</v>
      </c>
      <c r="F20" s="231" t="s">
        <v>191</v>
      </c>
    </row>
    <row r="21" spans="1:6" ht="11.1" customHeight="1">
      <c r="A21" s="218"/>
      <c r="B21" s="226"/>
      <c r="C21" s="224"/>
      <c r="D21" s="225"/>
      <c r="E21" s="224"/>
      <c r="F21" s="223"/>
    </row>
    <row r="22" spans="1:6" ht="11.1" customHeight="1">
      <c r="A22" s="218"/>
      <c r="B22" s="222"/>
      <c r="C22" s="220"/>
      <c r="D22" s="221"/>
      <c r="E22" s="220"/>
      <c r="F22" s="219"/>
    </row>
    <row r="23" spans="1:6" ht="11.1" customHeight="1">
      <c r="A23" s="218"/>
      <c r="B23" s="230"/>
      <c r="C23" s="228"/>
      <c r="D23" s="229"/>
      <c r="E23" s="228"/>
      <c r="F23" s="227"/>
    </row>
    <row r="24" spans="1:6" ht="11.1" customHeight="1">
      <c r="A24" s="218"/>
      <c r="B24" s="226"/>
      <c r="C24" s="224"/>
      <c r="D24" s="225"/>
      <c r="E24" s="224"/>
      <c r="F24" s="223"/>
    </row>
    <row r="25" spans="1:6" ht="11.1" customHeight="1">
      <c r="A25" s="218"/>
      <c r="B25" s="222"/>
      <c r="C25" s="220"/>
      <c r="D25" s="221"/>
      <c r="E25" s="220"/>
      <c r="F25" s="219"/>
    </row>
    <row r="26" spans="1:6" ht="11.1" customHeight="1">
      <c r="A26" s="218"/>
      <c r="B26" s="230"/>
      <c r="C26" s="228"/>
      <c r="D26" s="229"/>
      <c r="E26" s="228"/>
      <c r="F26" s="227"/>
    </row>
    <row r="27" spans="1:6" ht="11.1" customHeight="1">
      <c r="A27" s="218"/>
      <c r="B27" s="226"/>
      <c r="C27" s="224"/>
      <c r="D27" s="225"/>
      <c r="E27" s="224"/>
      <c r="F27" s="223"/>
    </row>
    <row r="28" spans="1:6" ht="11.1" customHeight="1">
      <c r="A28" s="218"/>
      <c r="B28" s="222"/>
      <c r="C28" s="220"/>
      <c r="D28" s="221"/>
      <c r="E28" s="220"/>
      <c r="F28" s="219"/>
    </row>
    <row r="29" spans="1:6" ht="11.1" customHeight="1">
      <c r="A29" s="218"/>
      <c r="B29" s="230"/>
      <c r="C29" s="228"/>
      <c r="D29" s="229"/>
      <c r="E29" s="228"/>
      <c r="F29" s="227"/>
    </row>
    <row r="30" spans="1:6" ht="11.1" customHeight="1">
      <c r="A30" s="218"/>
      <c r="B30" s="226"/>
      <c r="C30" s="224"/>
      <c r="D30" s="225"/>
      <c r="E30" s="224"/>
      <c r="F30" s="223"/>
    </row>
    <row r="31" spans="1:6" ht="11.1" customHeight="1">
      <c r="A31" s="218"/>
      <c r="B31" s="222"/>
      <c r="C31" s="220"/>
      <c r="D31" s="221"/>
      <c r="E31" s="220"/>
      <c r="F31" s="219"/>
    </row>
    <row r="32" spans="1:6" ht="11.1" customHeight="1">
      <c r="A32" s="218"/>
      <c r="B32" s="230"/>
      <c r="C32" s="228"/>
      <c r="D32" s="229"/>
      <c r="E32" s="228"/>
      <c r="F32" s="227"/>
    </row>
    <row r="33" spans="1:6" ht="11.1" customHeight="1">
      <c r="A33" s="218"/>
      <c r="B33" s="226"/>
      <c r="C33" s="224"/>
      <c r="D33" s="225"/>
      <c r="E33" s="224"/>
      <c r="F33" s="223"/>
    </row>
    <row r="34" spans="1:6" ht="11.1" customHeight="1">
      <c r="A34" s="218"/>
      <c r="B34" s="222"/>
      <c r="C34" s="220"/>
      <c r="D34" s="221"/>
      <c r="E34" s="220"/>
      <c r="F34" s="219"/>
    </row>
    <row r="35" spans="1:6" ht="11.1" customHeight="1">
      <c r="A35" s="218"/>
      <c r="B35" s="230"/>
      <c r="C35" s="228"/>
      <c r="D35" s="229"/>
      <c r="E35" s="228"/>
      <c r="F35" s="227"/>
    </row>
    <row r="36" spans="1:6" ht="11.1" customHeight="1">
      <c r="A36" s="218"/>
      <c r="B36" s="226"/>
      <c r="C36" s="224"/>
      <c r="D36" s="225"/>
      <c r="E36" s="224"/>
      <c r="F36" s="223"/>
    </row>
    <row r="37" spans="1:6" ht="11.1" customHeight="1">
      <c r="A37" s="218"/>
      <c r="B37" s="222"/>
      <c r="C37" s="220"/>
      <c r="D37" s="221"/>
      <c r="E37" s="220"/>
      <c r="F37" s="219"/>
    </row>
    <row r="38" spans="1:6" ht="11.1" customHeight="1">
      <c r="A38" s="218"/>
      <c r="B38" s="230"/>
      <c r="C38" s="228"/>
      <c r="D38" s="229"/>
      <c r="E38" s="228"/>
      <c r="F38" s="227"/>
    </row>
    <row r="39" spans="1:6" ht="11.1" customHeight="1">
      <c r="A39" s="218"/>
      <c r="B39" s="226"/>
      <c r="C39" s="224"/>
      <c r="D39" s="225"/>
      <c r="E39" s="224"/>
      <c r="F39" s="223"/>
    </row>
    <row r="40" spans="1:6" ht="11.1" customHeight="1">
      <c r="A40" s="218"/>
      <c r="B40" s="222"/>
      <c r="C40" s="220"/>
      <c r="D40" s="221"/>
      <c r="E40" s="220"/>
      <c r="F40" s="219"/>
    </row>
    <row r="41" spans="1:6" ht="11.1" customHeight="1">
      <c r="A41" s="218"/>
      <c r="B41" s="230"/>
      <c r="C41" s="228"/>
      <c r="D41" s="229"/>
      <c r="E41" s="228"/>
      <c r="F41" s="227"/>
    </row>
    <row r="42" spans="1:6" ht="11.1" customHeight="1">
      <c r="A42" s="218"/>
      <c r="B42" s="226"/>
      <c r="C42" s="224"/>
      <c r="D42" s="225"/>
      <c r="E42" s="224"/>
      <c r="F42" s="223"/>
    </row>
    <row r="43" spans="1:6" ht="11.1" customHeight="1">
      <c r="A43" s="218"/>
      <c r="B43" s="222"/>
      <c r="C43" s="220"/>
      <c r="D43" s="221"/>
      <c r="E43" s="220"/>
      <c r="F43" s="219"/>
    </row>
    <row r="44" spans="1:6" ht="11.1" customHeight="1">
      <c r="A44" s="218"/>
      <c r="B44" s="230"/>
      <c r="C44" s="228"/>
      <c r="D44" s="229"/>
      <c r="E44" s="228"/>
      <c r="F44" s="227"/>
    </row>
    <row r="45" spans="1:6" ht="11.1" customHeight="1">
      <c r="A45" s="218"/>
      <c r="B45" s="226"/>
      <c r="C45" s="224"/>
      <c r="D45" s="225"/>
      <c r="E45" s="224"/>
      <c r="F45" s="223"/>
    </row>
    <row r="46" spans="1:6" ht="11.1" customHeight="1">
      <c r="A46" s="218"/>
      <c r="B46" s="222"/>
      <c r="C46" s="220"/>
      <c r="D46" s="221"/>
      <c r="E46" s="220"/>
      <c r="F46" s="219"/>
    </row>
    <row r="47" spans="1:6" ht="11.1" customHeight="1">
      <c r="A47" s="218"/>
      <c r="B47" s="230"/>
      <c r="C47" s="228"/>
      <c r="D47" s="229"/>
      <c r="E47" s="228"/>
      <c r="F47" s="227"/>
    </row>
    <row r="48" spans="1:6" ht="11.1" customHeight="1">
      <c r="A48" s="218"/>
      <c r="B48" s="226"/>
      <c r="C48" s="224"/>
      <c r="D48" s="225"/>
      <c r="E48" s="224"/>
      <c r="F48" s="223"/>
    </row>
    <row r="49" spans="1:6" ht="11.1" customHeight="1">
      <c r="A49" s="218"/>
      <c r="B49" s="222"/>
      <c r="C49" s="220"/>
      <c r="D49" s="221"/>
      <c r="E49" s="220"/>
      <c r="F49" s="219"/>
    </row>
    <row r="50" spans="1:6" ht="11.1" customHeight="1">
      <c r="A50" s="218"/>
      <c r="B50" s="217"/>
      <c r="C50" s="215"/>
      <c r="D50" s="216"/>
      <c r="E50" s="215"/>
      <c r="F50" s="214"/>
    </row>
    <row r="51" spans="1:6" ht="0.95" customHeight="1">
      <c r="B51" s="213"/>
      <c r="C51" s="213"/>
      <c r="D51" s="213"/>
      <c r="E51" s="213"/>
      <c r="F51" s="213"/>
    </row>
  </sheetData>
  <mergeCells count="6">
    <mergeCell ref="B2:F3"/>
    <mergeCell ref="B4:B5"/>
    <mergeCell ref="C4:C5"/>
    <mergeCell ref="E4:E5"/>
    <mergeCell ref="F4:F5"/>
    <mergeCell ref="D4:D5"/>
  </mergeCells>
  <phoneticPr fontId="2"/>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28609-C38D-45C9-8185-1B2A1A2B22F2}">
  <dimension ref="A1:M103"/>
  <sheetViews>
    <sheetView view="pageBreakPreview" zoomScale="70" zoomScaleNormal="50" zoomScaleSheetLayoutView="70" workbookViewId="0"/>
  </sheetViews>
  <sheetFormatPr defaultRowHeight="13.5"/>
  <cols>
    <col min="1" max="1" width="40.625" style="1" customWidth="1"/>
    <col min="2" max="2" width="38.125" style="1" customWidth="1"/>
    <col min="3" max="3" width="10.625" style="1" customWidth="1"/>
    <col min="4" max="5" width="5.625" style="1" customWidth="1"/>
    <col min="6" max="7" width="18.125" style="1" customWidth="1"/>
    <col min="8" max="8" width="5.625" style="1" customWidth="1"/>
    <col min="9" max="9" width="20.625" style="1" customWidth="1"/>
    <col min="10" max="10" width="5.625" style="1" customWidth="1"/>
    <col min="11" max="11" width="13.125" style="1" customWidth="1"/>
    <col min="12" max="12" width="25.625" style="1" customWidth="1"/>
    <col min="13" max="13" width="23.125" style="1" customWidth="1"/>
    <col min="14" max="256" width="9" style="1"/>
    <col min="257" max="257" width="40.625" style="1" customWidth="1"/>
    <col min="258" max="258" width="38.125" style="1" customWidth="1"/>
    <col min="259" max="259" width="10.625" style="1" customWidth="1"/>
    <col min="260" max="261" width="5.625" style="1" customWidth="1"/>
    <col min="262" max="263" width="18.125" style="1" customWidth="1"/>
    <col min="264" max="264" width="5.625" style="1" customWidth="1"/>
    <col min="265" max="265" width="20.625" style="1" customWidth="1"/>
    <col min="266" max="266" width="5.625" style="1" customWidth="1"/>
    <col min="267" max="267" width="13.125" style="1" customWidth="1"/>
    <col min="268" max="268" width="25.625" style="1" customWidth="1"/>
    <col min="269" max="269" width="23.125" style="1" customWidth="1"/>
    <col min="270" max="512" width="9" style="1"/>
    <col min="513" max="513" width="40.625" style="1" customWidth="1"/>
    <col min="514" max="514" width="38.125" style="1" customWidth="1"/>
    <col min="515" max="515" width="10.625" style="1" customWidth="1"/>
    <col min="516" max="517" width="5.625" style="1" customWidth="1"/>
    <col min="518" max="519" width="18.125" style="1" customWidth="1"/>
    <col min="520" max="520" width="5.625" style="1" customWidth="1"/>
    <col min="521" max="521" width="20.625" style="1" customWidth="1"/>
    <col min="522" max="522" width="5.625" style="1" customWidth="1"/>
    <col min="523" max="523" width="13.125" style="1" customWidth="1"/>
    <col min="524" max="524" width="25.625" style="1" customWidth="1"/>
    <col min="525" max="525" width="23.125" style="1" customWidth="1"/>
    <col min="526" max="768" width="9" style="1"/>
    <col min="769" max="769" width="40.625" style="1" customWidth="1"/>
    <col min="770" max="770" width="38.125" style="1" customWidth="1"/>
    <col min="771" max="771" width="10.625" style="1" customWidth="1"/>
    <col min="772" max="773" width="5.625" style="1" customWidth="1"/>
    <col min="774" max="775" width="18.125" style="1" customWidth="1"/>
    <col min="776" max="776" width="5.625" style="1" customWidth="1"/>
    <col min="777" max="777" width="20.625" style="1" customWidth="1"/>
    <col min="778" max="778" width="5.625" style="1" customWidth="1"/>
    <col min="779" max="779" width="13.125" style="1" customWidth="1"/>
    <col min="780" max="780" width="25.625" style="1" customWidth="1"/>
    <col min="781" max="781" width="23.125" style="1" customWidth="1"/>
    <col min="782" max="1024" width="9" style="1"/>
    <col min="1025" max="1025" width="40.625" style="1" customWidth="1"/>
    <col min="1026" max="1026" width="38.125" style="1" customWidth="1"/>
    <col min="1027" max="1027" width="10.625" style="1" customWidth="1"/>
    <col min="1028" max="1029" width="5.625" style="1" customWidth="1"/>
    <col min="1030" max="1031" width="18.125" style="1" customWidth="1"/>
    <col min="1032" max="1032" width="5.625" style="1" customWidth="1"/>
    <col min="1033" max="1033" width="20.625" style="1" customWidth="1"/>
    <col min="1034" max="1034" width="5.625" style="1" customWidth="1"/>
    <col min="1035" max="1035" width="13.125" style="1" customWidth="1"/>
    <col min="1036" max="1036" width="25.625" style="1" customWidth="1"/>
    <col min="1037" max="1037" width="23.125" style="1" customWidth="1"/>
    <col min="1038" max="1280" width="9" style="1"/>
    <col min="1281" max="1281" width="40.625" style="1" customWidth="1"/>
    <col min="1282" max="1282" width="38.125" style="1" customWidth="1"/>
    <col min="1283" max="1283" width="10.625" style="1" customWidth="1"/>
    <col min="1284" max="1285" width="5.625" style="1" customWidth="1"/>
    <col min="1286" max="1287" width="18.125" style="1" customWidth="1"/>
    <col min="1288" max="1288" width="5.625" style="1" customWidth="1"/>
    <col min="1289" max="1289" width="20.625" style="1" customWidth="1"/>
    <col min="1290" max="1290" width="5.625" style="1" customWidth="1"/>
    <col min="1291" max="1291" width="13.125" style="1" customWidth="1"/>
    <col min="1292" max="1292" width="25.625" style="1" customWidth="1"/>
    <col min="1293" max="1293" width="23.125" style="1" customWidth="1"/>
    <col min="1294" max="1536" width="9" style="1"/>
    <col min="1537" max="1537" width="40.625" style="1" customWidth="1"/>
    <col min="1538" max="1538" width="38.125" style="1" customWidth="1"/>
    <col min="1539" max="1539" width="10.625" style="1" customWidth="1"/>
    <col min="1540" max="1541" width="5.625" style="1" customWidth="1"/>
    <col min="1542" max="1543" width="18.125" style="1" customWidth="1"/>
    <col min="1544" max="1544" width="5.625" style="1" customWidth="1"/>
    <col min="1545" max="1545" width="20.625" style="1" customWidth="1"/>
    <col min="1546" max="1546" width="5.625" style="1" customWidth="1"/>
    <col min="1547" max="1547" width="13.125" style="1" customWidth="1"/>
    <col min="1548" max="1548" width="25.625" style="1" customWidth="1"/>
    <col min="1549" max="1549" width="23.125" style="1" customWidth="1"/>
    <col min="1550" max="1792" width="9" style="1"/>
    <col min="1793" max="1793" width="40.625" style="1" customWidth="1"/>
    <col min="1794" max="1794" width="38.125" style="1" customWidth="1"/>
    <col min="1795" max="1795" width="10.625" style="1" customWidth="1"/>
    <col min="1796" max="1797" width="5.625" style="1" customWidth="1"/>
    <col min="1798" max="1799" width="18.125" style="1" customWidth="1"/>
    <col min="1800" max="1800" width="5.625" style="1" customWidth="1"/>
    <col min="1801" max="1801" width="20.625" style="1" customWidth="1"/>
    <col min="1802" max="1802" width="5.625" style="1" customWidth="1"/>
    <col min="1803" max="1803" width="13.125" style="1" customWidth="1"/>
    <col min="1804" max="1804" width="25.625" style="1" customWidth="1"/>
    <col min="1805" max="1805" width="23.125" style="1" customWidth="1"/>
    <col min="1806" max="2048" width="9" style="1"/>
    <col min="2049" max="2049" width="40.625" style="1" customWidth="1"/>
    <col min="2050" max="2050" width="38.125" style="1" customWidth="1"/>
    <col min="2051" max="2051" width="10.625" style="1" customWidth="1"/>
    <col min="2052" max="2053" width="5.625" style="1" customWidth="1"/>
    <col min="2054" max="2055" width="18.125" style="1" customWidth="1"/>
    <col min="2056" max="2056" width="5.625" style="1" customWidth="1"/>
    <col min="2057" max="2057" width="20.625" style="1" customWidth="1"/>
    <col min="2058" max="2058" width="5.625" style="1" customWidth="1"/>
    <col min="2059" max="2059" width="13.125" style="1" customWidth="1"/>
    <col min="2060" max="2060" width="25.625" style="1" customWidth="1"/>
    <col min="2061" max="2061" width="23.125" style="1" customWidth="1"/>
    <col min="2062" max="2304" width="9" style="1"/>
    <col min="2305" max="2305" width="40.625" style="1" customWidth="1"/>
    <col min="2306" max="2306" width="38.125" style="1" customWidth="1"/>
    <col min="2307" max="2307" width="10.625" style="1" customWidth="1"/>
    <col min="2308" max="2309" width="5.625" style="1" customWidth="1"/>
    <col min="2310" max="2311" width="18.125" style="1" customWidth="1"/>
    <col min="2312" max="2312" width="5.625" style="1" customWidth="1"/>
    <col min="2313" max="2313" width="20.625" style="1" customWidth="1"/>
    <col min="2314" max="2314" width="5.625" style="1" customWidth="1"/>
    <col min="2315" max="2315" width="13.125" style="1" customWidth="1"/>
    <col min="2316" max="2316" width="25.625" style="1" customWidth="1"/>
    <col min="2317" max="2317" width="23.125" style="1" customWidth="1"/>
    <col min="2318" max="2560" width="9" style="1"/>
    <col min="2561" max="2561" width="40.625" style="1" customWidth="1"/>
    <col min="2562" max="2562" width="38.125" style="1" customWidth="1"/>
    <col min="2563" max="2563" width="10.625" style="1" customWidth="1"/>
    <col min="2564" max="2565" width="5.625" style="1" customWidth="1"/>
    <col min="2566" max="2567" width="18.125" style="1" customWidth="1"/>
    <col min="2568" max="2568" width="5.625" style="1" customWidth="1"/>
    <col min="2569" max="2569" width="20.625" style="1" customWidth="1"/>
    <col min="2570" max="2570" width="5.625" style="1" customWidth="1"/>
    <col min="2571" max="2571" width="13.125" style="1" customWidth="1"/>
    <col min="2572" max="2572" width="25.625" style="1" customWidth="1"/>
    <col min="2573" max="2573" width="23.125" style="1" customWidth="1"/>
    <col min="2574" max="2816" width="9" style="1"/>
    <col min="2817" max="2817" width="40.625" style="1" customWidth="1"/>
    <col min="2818" max="2818" width="38.125" style="1" customWidth="1"/>
    <col min="2819" max="2819" width="10.625" style="1" customWidth="1"/>
    <col min="2820" max="2821" width="5.625" style="1" customWidth="1"/>
    <col min="2822" max="2823" width="18.125" style="1" customWidth="1"/>
    <col min="2824" max="2824" width="5.625" style="1" customWidth="1"/>
    <col min="2825" max="2825" width="20.625" style="1" customWidth="1"/>
    <col min="2826" max="2826" width="5.625" style="1" customWidth="1"/>
    <col min="2827" max="2827" width="13.125" style="1" customWidth="1"/>
    <col min="2828" max="2828" width="25.625" style="1" customWidth="1"/>
    <col min="2829" max="2829" width="23.125" style="1" customWidth="1"/>
    <col min="2830" max="3072" width="9" style="1"/>
    <col min="3073" max="3073" width="40.625" style="1" customWidth="1"/>
    <col min="3074" max="3074" width="38.125" style="1" customWidth="1"/>
    <col min="3075" max="3075" width="10.625" style="1" customWidth="1"/>
    <col min="3076" max="3077" width="5.625" style="1" customWidth="1"/>
    <col min="3078" max="3079" width="18.125" style="1" customWidth="1"/>
    <col min="3080" max="3080" width="5.625" style="1" customWidth="1"/>
    <col min="3081" max="3081" width="20.625" style="1" customWidth="1"/>
    <col min="3082" max="3082" width="5.625" style="1" customWidth="1"/>
    <col min="3083" max="3083" width="13.125" style="1" customWidth="1"/>
    <col min="3084" max="3084" width="25.625" style="1" customWidth="1"/>
    <col min="3085" max="3085" width="23.125" style="1" customWidth="1"/>
    <col min="3086" max="3328" width="9" style="1"/>
    <col min="3329" max="3329" width="40.625" style="1" customWidth="1"/>
    <col min="3330" max="3330" width="38.125" style="1" customWidth="1"/>
    <col min="3331" max="3331" width="10.625" style="1" customWidth="1"/>
    <col min="3332" max="3333" width="5.625" style="1" customWidth="1"/>
    <col min="3334" max="3335" width="18.125" style="1" customWidth="1"/>
    <col min="3336" max="3336" width="5.625" style="1" customWidth="1"/>
    <col min="3337" max="3337" width="20.625" style="1" customWidth="1"/>
    <col min="3338" max="3338" width="5.625" style="1" customWidth="1"/>
    <col min="3339" max="3339" width="13.125" style="1" customWidth="1"/>
    <col min="3340" max="3340" width="25.625" style="1" customWidth="1"/>
    <col min="3341" max="3341" width="23.125" style="1" customWidth="1"/>
    <col min="3342" max="3584" width="9" style="1"/>
    <col min="3585" max="3585" width="40.625" style="1" customWidth="1"/>
    <col min="3586" max="3586" width="38.125" style="1" customWidth="1"/>
    <col min="3587" max="3587" width="10.625" style="1" customWidth="1"/>
    <col min="3588" max="3589" width="5.625" style="1" customWidth="1"/>
    <col min="3590" max="3591" width="18.125" style="1" customWidth="1"/>
    <col min="3592" max="3592" width="5.625" style="1" customWidth="1"/>
    <col min="3593" max="3593" width="20.625" style="1" customWidth="1"/>
    <col min="3594" max="3594" width="5.625" style="1" customWidth="1"/>
    <col min="3595" max="3595" width="13.125" style="1" customWidth="1"/>
    <col min="3596" max="3596" width="25.625" style="1" customWidth="1"/>
    <col min="3597" max="3597" width="23.125" style="1" customWidth="1"/>
    <col min="3598" max="3840" width="9" style="1"/>
    <col min="3841" max="3841" width="40.625" style="1" customWidth="1"/>
    <col min="3842" max="3842" width="38.125" style="1" customWidth="1"/>
    <col min="3843" max="3843" width="10.625" style="1" customWidth="1"/>
    <col min="3844" max="3845" width="5.625" style="1" customWidth="1"/>
    <col min="3846" max="3847" width="18.125" style="1" customWidth="1"/>
    <col min="3848" max="3848" width="5.625" style="1" customWidth="1"/>
    <col min="3849" max="3849" width="20.625" style="1" customWidth="1"/>
    <col min="3850" max="3850" width="5.625" style="1" customWidth="1"/>
    <col min="3851" max="3851" width="13.125" style="1" customWidth="1"/>
    <col min="3852" max="3852" width="25.625" style="1" customWidth="1"/>
    <col min="3853" max="3853" width="23.125" style="1" customWidth="1"/>
    <col min="3854" max="4096" width="9" style="1"/>
    <col min="4097" max="4097" width="40.625" style="1" customWidth="1"/>
    <col min="4098" max="4098" width="38.125" style="1" customWidth="1"/>
    <col min="4099" max="4099" width="10.625" style="1" customWidth="1"/>
    <col min="4100" max="4101" width="5.625" style="1" customWidth="1"/>
    <col min="4102" max="4103" width="18.125" style="1" customWidth="1"/>
    <col min="4104" max="4104" width="5.625" style="1" customWidth="1"/>
    <col min="4105" max="4105" width="20.625" style="1" customWidth="1"/>
    <col min="4106" max="4106" width="5.625" style="1" customWidth="1"/>
    <col min="4107" max="4107" width="13.125" style="1" customWidth="1"/>
    <col min="4108" max="4108" width="25.625" style="1" customWidth="1"/>
    <col min="4109" max="4109" width="23.125" style="1" customWidth="1"/>
    <col min="4110" max="4352" width="9" style="1"/>
    <col min="4353" max="4353" width="40.625" style="1" customWidth="1"/>
    <col min="4354" max="4354" width="38.125" style="1" customWidth="1"/>
    <col min="4355" max="4355" width="10.625" style="1" customWidth="1"/>
    <col min="4356" max="4357" width="5.625" style="1" customWidth="1"/>
    <col min="4358" max="4359" width="18.125" style="1" customWidth="1"/>
    <col min="4360" max="4360" width="5.625" style="1" customWidth="1"/>
    <col min="4361" max="4361" width="20.625" style="1" customWidth="1"/>
    <col min="4362" max="4362" width="5.625" style="1" customWidth="1"/>
    <col min="4363" max="4363" width="13.125" style="1" customWidth="1"/>
    <col min="4364" max="4364" width="25.625" style="1" customWidth="1"/>
    <col min="4365" max="4365" width="23.125" style="1" customWidth="1"/>
    <col min="4366" max="4608" width="9" style="1"/>
    <col min="4609" max="4609" width="40.625" style="1" customWidth="1"/>
    <col min="4610" max="4610" width="38.125" style="1" customWidth="1"/>
    <col min="4611" max="4611" width="10.625" style="1" customWidth="1"/>
    <col min="4612" max="4613" width="5.625" style="1" customWidth="1"/>
    <col min="4614" max="4615" width="18.125" style="1" customWidth="1"/>
    <col min="4616" max="4616" width="5.625" style="1" customWidth="1"/>
    <col min="4617" max="4617" width="20.625" style="1" customWidth="1"/>
    <col min="4618" max="4618" width="5.625" style="1" customWidth="1"/>
    <col min="4619" max="4619" width="13.125" style="1" customWidth="1"/>
    <col min="4620" max="4620" width="25.625" style="1" customWidth="1"/>
    <col min="4621" max="4621" width="23.125" style="1" customWidth="1"/>
    <col min="4622" max="4864" width="9" style="1"/>
    <col min="4865" max="4865" width="40.625" style="1" customWidth="1"/>
    <col min="4866" max="4866" width="38.125" style="1" customWidth="1"/>
    <col min="4867" max="4867" width="10.625" style="1" customWidth="1"/>
    <col min="4868" max="4869" width="5.625" style="1" customWidth="1"/>
    <col min="4870" max="4871" width="18.125" style="1" customWidth="1"/>
    <col min="4872" max="4872" width="5.625" style="1" customWidth="1"/>
    <col min="4873" max="4873" width="20.625" style="1" customWidth="1"/>
    <col min="4874" max="4874" width="5.625" style="1" customWidth="1"/>
    <col min="4875" max="4875" width="13.125" style="1" customWidth="1"/>
    <col min="4876" max="4876" width="25.625" style="1" customWidth="1"/>
    <col min="4877" max="4877" width="23.125" style="1" customWidth="1"/>
    <col min="4878" max="5120" width="9" style="1"/>
    <col min="5121" max="5121" width="40.625" style="1" customWidth="1"/>
    <col min="5122" max="5122" width="38.125" style="1" customWidth="1"/>
    <col min="5123" max="5123" width="10.625" style="1" customWidth="1"/>
    <col min="5124" max="5125" width="5.625" style="1" customWidth="1"/>
    <col min="5126" max="5127" width="18.125" style="1" customWidth="1"/>
    <col min="5128" max="5128" width="5.625" style="1" customWidth="1"/>
    <col min="5129" max="5129" width="20.625" style="1" customWidth="1"/>
    <col min="5130" max="5130" width="5.625" style="1" customWidth="1"/>
    <col min="5131" max="5131" width="13.125" style="1" customWidth="1"/>
    <col min="5132" max="5132" width="25.625" style="1" customWidth="1"/>
    <col min="5133" max="5133" width="23.125" style="1" customWidth="1"/>
    <col min="5134" max="5376" width="9" style="1"/>
    <col min="5377" max="5377" width="40.625" style="1" customWidth="1"/>
    <col min="5378" max="5378" width="38.125" style="1" customWidth="1"/>
    <col min="5379" max="5379" width="10.625" style="1" customWidth="1"/>
    <col min="5380" max="5381" width="5.625" style="1" customWidth="1"/>
    <col min="5382" max="5383" width="18.125" style="1" customWidth="1"/>
    <col min="5384" max="5384" width="5.625" style="1" customWidth="1"/>
    <col min="5385" max="5385" width="20.625" style="1" customWidth="1"/>
    <col min="5386" max="5386" width="5.625" style="1" customWidth="1"/>
    <col min="5387" max="5387" width="13.125" style="1" customWidth="1"/>
    <col min="5388" max="5388" width="25.625" style="1" customWidth="1"/>
    <col min="5389" max="5389" width="23.125" style="1" customWidth="1"/>
    <col min="5390" max="5632" width="9" style="1"/>
    <col min="5633" max="5633" width="40.625" style="1" customWidth="1"/>
    <col min="5634" max="5634" width="38.125" style="1" customWidth="1"/>
    <col min="5635" max="5635" width="10.625" style="1" customWidth="1"/>
    <col min="5636" max="5637" width="5.625" style="1" customWidth="1"/>
    <col min="5638" max="5639" width="18.125" style="1" customWidth="1"/>
    <col min="5640" max="5640" width="5.625" style="1" customWidth="1"/>
    <col min="5641" max="5641" width="20.625" style="1" customWidth="1"/>
    <col min="5642" max="5642" width="5.625" style="1" customWidth="1"/>
    <col min="5643" max="5643" width="13.125" style="1" customWidth="1"/>
    <col min="5644" max="5644" width="25.625" style="1" customWidth="1"/>
    <col min="5645" max="5645" width="23.125" style="1" customWidth="1"/>
    <col min="5646" max="5888" width="9" style="1"/>
    <col min="5889" max="5889" width="40.625" style="1" customWidth="1"/>
    <col min="5890" max="5890" width="38.125" style="1" customWidth="1"/>
    <col min="5891" max="5891" width="10.625" style="1" customWidth="1"/>
    <col min="5892" max="5893" width="5.625" style="1" customWidth="1"/>
    <col min="5894" max="5895" width="18.125" style="1" customWidth="1"/>
    <col min="5896" max="5896" width="5.625" style="1" customWidth="1"/>
    <col min="5897" max="5897" width="20.625" style="1" customWidth="1"/>
    <col min="5898" max="5898" width="5.625" style="1" customWidth="1"/>
    <col min="5899" max="5899" width="13.125" style="1" customWidth="1"/>
    <col min="5900" max="5900" width="25.625" style="1" customWidth="1"/>
    <col min="5901" max="5901" width="23.125" style="1" customWidth="1"/>
    <col min="5902" max="6144" width="9" style="1"/>
    <col min="6145" max="6145" width="40.625" style="1" customWidth="1"/>
    <col min="6146" max="6146" width="38.125" style="1" customWidth="1"/>
    <col min="6147" max="6147" width="10.625" style="1" customWidth="1"/>
    <col min="6148" max="6149" width="5.625" style="1" customWidth="1"/>
    <col min="6150" max="6151" width="18.125" style="1" customWidth="1"/>
    <col min="6152" max="6152" width="5.625" style="1" customWidth="1"/>
    <col min="6153" max="6153" width="20.625" style="1" customWidth="1"/>
    <col min="6154" max="6154" width="5.625" style="1" customWidth="1"/>
    <col min="6155" max="6155" width="13.125" style="1" customWidth="1"/>
    <col min="6156" max="6156" width="25.625" style="1" customWidth="1"/>
    <col min="6157" max="6157" width="23.125" style="1" customWidth="1"/>
    <col min="6158" max="6400" width="9" style="1"/>
    <col min="6401" max="6401" width="40.625" style="1" customWidth="1"/>
    <col min="6402" max="6402" width="38.125" style="1" customWidth="1"/>
    <col min="6403" max="6403" width="10.625" style="1" customWidth="1"/>
    <col min="6404" max="6405" width="5.625" style="1" customWidth="1"/>
    <col min="6406" max="6407" width="18.125" style="1" customWidth="1"/>
    <col min="6408" max="6408" width="5.625" style="1" customWidth="1"/>
    <col min="6409" max="6409" width="20.625" style="1" customWidth="1"/>
    <col min="6410" max="6410" width="5.625" style="1" customWidth="1"/>
    <col min="6411" max="6411" width="13.125" style="1" customWidth="1"/>
    <col min="6412" max="6412" width="25.625" style="1" customWidth="1"/>
    <col min="6413" max="6413" width="23.125" style="1" customWidth="1"/>
    <col min="6414" max="6656" width="9" style="1"/>
    <col min="6657" max="6657" width="40.625" style="1" customWidth="1"/>
    <col min="6658" max="6658" width="38.125" style="1" customWidth="1"/>
    <col min="6659" max="6659" width="10.625" style="1" customWidth="1"/>
    <col min="6660" max="6661" width="5.625" style="1" customWidth="1"/>
    <col min="6662" max="6663" width="18.125" style="1" customWidth="1"/>
    <col min="6664" max="6664" width="5.625" style="1" customWidth="1"/>
    <col min="6665" max="6665" width="20.625" style="1" customWidth="1"/>
    <col min="6666" max="6666" width="5.625" style="1" customWidth="1"/>
    <col min="6667" max="6667" width="13.125" style="1" customWidth="1"/>
    <col min="6668" max="6668" width="25.625" style="1" customWidth="1"/>
    <col min="6669" max="6669" width="23.125" style="1" customWidth="1"/>
    <col min="6670" max="6912" width="9" style="1"/>
    <col min="6913" max="6913" width="40.625" style="1" customWidth="1"/>
    <col min="6914" max="6914" width="38.125" style="1" customWidth="1"/>
    <col min="6915" max="6915" width="10.625" style="1" customWidth="1"/>
    <col min="6916" max="6917" width="5.625" style="1" customWidth="1"/>
    <col min="6918" max="6919" width="18.125" style="1" customWidth="1"/>
    <col min="6920" max="6920" width="5.625" style="1" customWidth="1"/>
    <col min="6921" max="6921" width="20.625" style="1" customWidth="1"/>
    <col min="6922" max="6922" width="5.625" style="1" customWidth="1"/>
    <col min="6923" max="6923" width="13.125" style="1" customWidth="1"/>
    <col min="6924" max="6924" width="25.625" style="1" customWidth="1"/>
    <col min="6925" max="6925" width="23.125" style="1" customWidth="1"/>
    <col min="6926" max="7168" width="9" style="1"/>
    <col min="7169" max="7169" width="40.625" style="1" customWidth="1"/>
    <col min="7170" max="7170" width="38.125" style="1" customWidth="1"/>
    <col min="7171" max="7171" width="10.625" style="1" customWidth="1"/>
    <col min="7172" max="7173" width="5.625" style="1" customWidth="1"/>
    <col min="7174" max="7175" width="18.125" style="1" customWidth="1"/>
    <col min="7176" max="7176" width="5.625" style="1" customWidth="1"/>
    <col min="7177" max="7177" width="20.625" style="1" customWidth="1"/>
    <col min="7178" max="7178" width="5.625" style="1" customWidth="1"/>
    <col min="7179" max="7179" width="13.125" style="1" customWidth="1"/>
    <col min="7180" max="7180" width="25.625" style="1" customWidth="1"/>
    <col min="7181" max="7181" width="23.125" style="1" customWidth="1"/>
    <col min="7182" max="7424" width="9" style="1"/>
    <col min="7425" max="7425" width="40.625" style="1" customWidth="1"/>
    <col min="7426" max="7426" width="38.125" style="1" customWidth="1"/>
    <col min="7427" max="7427" width="10.625" style="1" customWidth="1"/>
    <col min="7428" max="7429" width="5.625" style="1" customWidth="1"/>
    <col min="7430" max="7431" width="18.125" style="1" customWidth="1"/>
    <col min="7432" max="7432" width="5.625" style="1" customWidth="1"/>
    <col min="7433" max="7433" width="20.625" style="1" customWidth="1"/>
    <col min="7434" max="7434" width="5.625" style="1" customWidth="1"/>
    <col min="7435" max="7435" width="13.125" style="1" customWidth="1"/>
    <col min="7436" max="7436" width="25.625" style="1" customWidth="1"/>
    <col min="7437" max="7437" width="23.125" style="1" customWidth="1"/>
    <col min="7438" max="7680" width="9" style="1"/>
    <col min="7681" max="7681" width="40.625" style="1" customWidth="1"/>
    <col min="7682" max="7682" width="38.125" style="1" customWidth="1"/>
    <col min="7683" max="7683" width="10.625" style="1" customWidth="1"/>
    <col min="7684" max="7685" width="5.625" style="1" customWidth="1"/>
    <col min="7686" max="7687" width="18.125" style="1" customWidth="1"/>
    <col min="7688" max="7688" width="5.625" style="1" customWidth="1"/>
    <col min="7689" max="7689" width="20.625" style="1" customWidth="1"/>
    <col min="7690" max="7690" width="5.625" style="1" customWidth="1"/>
    <col min="7691" max="7691" width="13.125" style="1" customWidth="1"/>
    <col min="7692" max="7692" width="25.625" style="1" customWidth="1"/>
    <col min="7693" max="7693" width="23.125" style="1" customWidth="1"/>
    <col min="7694" max="7936" width="9" style="1"/>
    <col min="7937" max="7937" width="40.625" style="1" customWidth="1"/>
    <col min="7938" max="7938" width="38.125" style="1" customWidth="1"/>
    <col min="7939" max="7939" width="10.625" style="1" customWidth="1"/>
    <col min="7940" max="7941" width="5.625" style="1" customWidth="1"/>
    <col min="7942" max="7943" width="18.125" style="1" customWidth="1"/>
    <col min="7944" max="7944" width="5.625" style="1" customWidth="1"/>
    <col min="7945" max="7945" width="20.625" style="1" customWidth="1"/>
    <col min="7946" max="7946" width="5.625" style="1" customWidth="1"/>
    <col min="7947" max="7947" width="13.125" style="1" customWidth="1"/>
    <col min="7948" max="7948" width="25.625" style="1" customWidth="1"/>
    <col min="7949" max="7949" width="23.125" style="1" customWidth="1"/>
    <col min="7950" max="8192" width="9" style="1"/>
    <col min="8193" max="8193" width="40.625" style="1" customWidth="1"/>
    <col min="8194" max="8194" width="38.125" style="1" customWidth="1"/>
    <col min="8195" max="8195" width="10.625" style="1" customWidth="1"/>
    <col min="8196" max="8197" width="5.625" style="1" customWidth="1"/>
    <col min="8198" max="8199" width="18.125" style="1" customWidth="1"/>
    <col min="8200" max="8200" width="5.625" style="1" customWidth="1"/>
    <col min="8201" max="8201" width="20.625" style="1" customWidth="1"/>
    <col min="8202" max="8202" width="5.625" style="1" customWidth="1"/>
    <col min="8203" max="8203" width="13.125" style="1" customWidth="1"/>
    <col min="8204" max="8204" width="25.625" style="1" customWidth="1"/>
    <col min="8205" max="8205" width="23.125" style="1" customWidth="1"/>
    <col min="8206" max="8448" width="9" style="1"/>
    <col min="8449" max="8449" width="40.625" style="1" customWidth="1"/>
    <col min="8450" max="8450" width="38.125" style="1" customWidth="1"/>
    <col min="8451" max="8451" width="10.625" style="1" customWidth="1"/>
    <col min="8452" max="8453" width="5.625" style="1" customWidth="1"/>
    <col min="8454" max="8455" width="18.125" style="1" customWidth="1"/>
    <col min="8456" max="8456" width="5.625" style="1" customWidth="1"/>
    <col min="8457" max="8457" width="20.625" style="1" customWidth="1"/>
    <col min="8458" max="8458" width="5.625" style="1" customWidth="1"/>
    <col min="8459" max="8459" width="13.125" style="1" customWidth="1"/>
    <col min="8460" max="8460" width="25.625" style="1" customWidth="1"/>
    <col min="8461" max="8461" width="23.125" style="1" customWidth="1"/>
    <col min="8462" max="8704" width="9" style="1"/>
    <col min="8705" max="8705" width="40.625" style="1" customWidth="1"/>
    <col min="8706" max="8706" width="38.125" style="1" customWidth="1"/>
    <col min="8707" max="8707" width="10.625" style="1" customWidth="1"/>
    <col min="8708" max="8709" width="5.625" style="1" customWidth="1"/>
    <col min="8710" max="8711" width="18.125" style="1" customWidth="1"/>
    <col min="8712" max="8712" width="5.625" style="1" customWidth="1"/>
    <col min="8713" max="8713" width="20.625" style="1" customWidth="1"/>
    <col min="8714" max="8714" width="5.625" style="1" customWidth="1"/>
    <col min="8715" max="8715" width="13.125" style="1" customWidth="1"/>
    <col min="8716" max="8716" width="25.625" style="1" customWidth="1"/>
    <col min="8717" max="8717" width="23.125" style="1" customWidth="1"/>
    <col min="8718" max="8960" width="9" style="1"/>
    <col min="8961" max="8961" width="40.625" style="1" customWidth="1"/>
    <col min="8962" max="8962" width="38.125" style="1" customWidth="1"/>
    <col min="8963" max="8963" width="10.625" style="1" customWidth="1"/>
    <col min="8964" max="8965" width="5.625" style="1" customWidth="1"/>
    <col min="8966" max="8967" width="18.125" style="1" customWidth="1"/>
    <col min="8968" max="8968" width="5.625" style="1" customWidth="1"/>
    <col min="8969" max="8969" width="20.625" style="1" customWidth="1"/>
    <col min="8970" max="8970" width="5.625" style="1" customWidth="1"/>
    <col min="8971" max="8971" width="13.125" style="1" customWidth="1"/>
    <col min="8972" max="8972" width="25.625" style="1" customWidth="1"/>
    <col min="8973" max="8973" width="23.125" style="1" customWidth="1"/>
    <col min="8974" max="9216" width="9" style="1"/>
    <col min="9217" max="9217" width="40.625" style="1" customWidth="1"/>
    <col min="9218" max="9218" width="38.125" style="1" customWidth="1"/>
    <col min="9219" max="9219" width="10.625" style="1" customWidth="1"/>
    <col min="9220" max="9221" width="5.625" style="1" customWidth="1"/>
    <col min="9222" max="9223" width="18.125" style="1" customWidth="1"/>
    <col min="9224" max="9224" width="5.625" style="1" customWidth="1"/>
    <col min="9225" max="9225" width="20.625" style="1" customWidth="1"/>
    <col min="9226" max="9226" width="5.625" style="1" customWidth="1"/>
    <col min="9227" max="9227" width="13.125" style="1" customWidth="1"/>
    <col min="9228" max="9228" width="25.625" style="1" customWidth="1"/>
    <col min="9229" max="9229" width="23.125" style="1" customWidth="1"/>
    <col min="9230" max="9472" width="9" style="1"/>
    <col min="9473" max="9473" width="40.625" style="1" customWidth="1"/>
    <col min="9474" max="9474" width="38.125" style="1" customWidth="1"/>
    <col min="9475" max="9475" width="10.625" style="1" customWidth="1"/>
    <col min="9476" max="9477" width="5.625" style="1" customWidth="1"/>
    <col min="9478" max="9479" width="18.125" style="1" customWidth="1"/>
    <col min="9480" max="9480" width="5.625" style="1" customWidth="1"/>
    <col min="9481" max="9481" width="20.625" style="1" customWidth="1"/>
    <col min="9482" max="9482" width="5.625" style="1" customWidth="1"/>
    <col min="9483" max="9483" width="13.125" style="1" customWidth="1"/>
    <col min="9484" max="9484" width="25.625" style="1" customWidth="1"/>
    <col min="9485" max="9485" width="23.125" style="1" customWidth="1"/>
    <col min="9486" max="9728" width="9" style="1"/>
    <col min="9729" max="9729" width="40.625" style="1" customWidth="1"/>
    <col min="9730" max="9730" width="38.125" style="1" customWidth="1"/>
    <col min="9731" max="9731" width="10.625" style="1" customWidth="1"/>
    <col min="9732" max="9733" width="5.625" style="1" customWidth="1"/>
    <col min="9734" max="9735" width="18.125" style="1" customWidth="1"/>
    <col min="9736" max="9736" width="5.625" style="1" customWidth="1"/>
    <col min="9737" max="9737" width="20.625" style="1" customWidth="1"/>
    <col min="9738" max="9738" width="5.625" style="1" customWidth="1"/>
    <col min="9739" max="9739" width="13.125" style="1" customWidth="1"/>
    <col min="9740" max="9740" width="25.625" style="1" customWidth="1"/>
    <col min="9741" max="9741" width="23.125" style="1" customWidth="1"/>
    <col min="9742" max="9984" width="9" style="1"/>
    <col min="9985" max="9985" width="40.625" style="1" customWidth="1"/>
    <col min="9986" max="9986" width="38.125" style="1" customWidth="1"/>
    <col min="9987" max="9987" width="10.625" style="1" customWidth="1"/>
    <col min="9988" max="9989" width="5.625" style="1" customWidth="1"/>
    <col min="9990" max="9991" width="18.125" style="1" customWidth="1"/>
    <col min="9992" max="9992" width="5.625" style="1" customWidth="1"/>
    <col min="9993" max="9993" width="20.625" style="1" customWidth="1"/>
    <col min="9994" max="9994" width="5.625" style="1" customWidth="1"/>
    <col min="9995" max="9995" width="13.125" style="1" customWidth="1"/>
    <col min="9996" max="9996" width="25.625" style="1" customWidth="1"/>
    <col min="9997" max="9997" width="23.125" style="1" customWidth="1"/>
    <col min="9998" max="10240" width="9" style="1"/>
    <col min="10241" max="10241" width="40.625" style="1" customWidth="1"/>
    <col min="10242" max="10242" width="38.125" style="1" customWidth="1"/>
    <col min="10243" max="10243" width="10.625" style="1" customWidth="1"/>
    <col min="10244" max="10245" width="5.625" style="1" customWidth="1"/>
    <col min="10246" max="10247" width="18.125" style="1" customWidth="1"/>
    <col min="10248" max="10248" width="5.625" style="1" customWidth="1"/>
    <col min="10249" max="10249" width="20.625" style="1" customWidth="1"/>
    <col min="10250" max="10250" width="5.625" style="1" customWidth="1"/>
    <col min="10251" max="10251" width="13.125" style="1" customWidth="1"/>
    <col min="10252" max="10252" width="25.625" style="1" customWidth="1"/>
    <col min="10253" max="10253" width="23.125" style="1" customWidth="1"/>
    <col min="10254" max="10496" width="9" style="1"/>
    <col min="10497" max="10497" width="40.625" style="1" customWidth="1"/>
    <col min="10498" max="10498" width="38.125" style="1" customWidth="1"/>
    <col min="10499" max="10499" width="10.625" style="1" customWidth="1"/>
    <col min="10500" max="10501" width="5.625" style="1" customWidth="1"/>
    <col min="10502" max="10503" width="18.125" style="1" customWidth="1"/>
    <col min="10504" max="10504" width="5.625" style="1" customWidth="1"/>
    <col min="10505" max="10505" width="20.625" style="1" customWidth="1"/>
    <col min="10506" max="10506" width="5.625" style="1" customWidth="1"/>
    <col min="10507" max="10507" width="13.125" style="1" customWidth="1"/>
    <col min="10508" max="10508" width="25.625" style="1" customWidth="1"/>
    <col min="10509" max="10509" width="23.125" style="1" customWidth="1"/>
    <col min="10510" max="10752" width="9" style="1"/>
    <col min="10753" max="10753" width="40.625" style="1" customWidth="1"/>
    <col min="10754" max="10754" width="38.125" style="1" customWidth="1"/>
    <col min="10755" max="10755" width="10.625" style="1" customWidth="1"/>
    <col min="10756" max="10757" width="5.625" style="1" customWidth="1"/>
    <col min="10758" max="10759" width="18.125" style="1" customWidth="1"/>
    <col min="10760" max="10760" width="5.625" style="1" customWidth="1"/>
    <col min="10761" max="10761" width="20.625" style="1" customWidth="1"/>
    <col min="10762" max="10762" width="5.625" style="1" customWidth="1"/>
    <col min="10763" max="10763" width="13.125" style="1" customWidth="1"/>
    <col min="10764" max="10764" width="25.625" style="1" customWidth="1"/>
    <col min="10765" max="10765" width="23.125" style="1" customWidth="1"/>
    <col min="10766" max="11008" width="9" style="1"/>
    <col min="11009" max="11009" width="40.625" style="1" customWidth="1"/>
    <col min="11010" max="11010" width="38.125" style="1" customWidth="1"/>
    <col min="11011" max="11011" width="10.625" style="1" customWidth="1"/>
    <col min="11012" max="11013" width="5.625" style="1" customWidth="1"/>
    <col min="11014" max="11015" width="18.125" style="1" customWidth="1"/>
    <col min="11016" max="11016" width="5.625" style="1" customWidth="1"/>
    <col min="11017" max="11017" width="20.625" style="1" customWidth="1"/>
    <col min="11018" max="11018" width="5.625" style="1" customWidth="1"/>
    <col min="11019" max="11019" width="13.125" style="1" customWidth="1"/>
    <col min="11020" max="11020" width="25.625" style="1" customWidth="1"/>
    <col min="11021" max="11021" width="23.125" style="1" customWidth="1"/>
    <col min="11022" max="11264" width="9" style="1"/>
    <col min="11265" max="11265" width="40.625" style="1" customWidth="1"/>
    <col min="11266" max="11266" width="38.125" style="1" customWidth="1"/>
    <col min="11267" max="11267" width="10.625" style="1" customWidth="1"/>
    <col min="11268" max="11269" width="5.625" style="1" customWidth="1"/>
    <col min="11270" max="11271" width="18.125" style="1" customWidth="1"/>
    <col min="11272" max="11272" width="5.625" style="1" customWidth="1"/>
    <col min="11273" max="11273" width="20.625" style="1" customWidth="1"/>
    <col min="11274" max="11274" width="5.625" style="1" customWidth="1"/>
    <col min="11275" max="11275" width="13.125" style="1" customWidth="1"/>
    <col min="11276" max="11276" width="25.625" style="1" customWidth="1"/>
    <col min="11277" max="11277" width="23.125" style="1" customWidth="1"/>
    <col min="11278" max="11520" width="9" style="1"/>
    <col min="11521" max="11521" width="40.625" style="1" customWidth="1"/>
    <col min="11522" max="11522" width="38.125" style="1" customWidth="1"/>
    <col min="11523" max="11523" width="10.625" style="1" customWidth="1"/>
    <col min="11524" max="11525" width="5.625" style="1" customWidth="1"/>
    <col min="11526" max="11527" width="18.125" style="1" customWidth="1"/>
    <col min="11528" max="11528" width="5.625" style="1" customWidth="1"/>
    <col min="11529" max="11529" width="20.625" style="1" customWidth="1"/>
    <col min="11530" max="11530" width="5.625" style="1" customWidth="1"/>
    <col min="11531" max="11531" width="13.125" style="1" customWidth="1"/>
    <col min="11532" max="11532" width="25.625" style="1" customWidth="1"/>
    <col min="11533" max="11533" width="23.125" style="1" customWidth="1"/>
    <col min="11534" max="11776" width="9" style="1"/>
    <col min="11777" max="11777" width="40.625" style="1" customWidth="1"/>
    <col min="11778" max="11778" width="38.125" style="1" customWidth="1"/>
    <col min="11779" max="11779" width="10.625" style="1" customWidth="1"/>
    <col min="11780" max="11781" width="5.625" style="1" customWidth="1"/>
    <col min="11782" max="11783" width="18.125" style="1" customWidth="1"/>
    <col min="11784" max="11784" width="5.625" style="1" customWidth="1"/>
    <col min="11785" max="11785" width="20.625" style="1" customWidth="1"/>
    <col min="11786" max="11786" width="5.625" style="1" customWidth="1"/>
    <col min="11787" max="11787" width="13.125" style="1" customWidth="1"/>
    <col min="11788" max="11788" width="25.625" style="1" customWidth="1"/>
    <col min="11789" max="11789" width="23.125" style="1" customWidth="1"/>
    <col min="11790" max="12032" width="9" style="1"/>
    <col min="12033" max="12033" width="40.625" style="1" customWidth="1"/>
    <col min="12034" max="12034" width="38.125" style="1" customWidth="1"/>
    <col min="12035" max="12035" width="10.625" style="1" customWidth="1"/>
    <col min="12036" max="12037" width="5.625" style="1" customWidth="1"/>
    <col min="12038" max="12039" width="18.125" style="1" customWidth="1"/>
    <col min="12040" max="12040" width="5.625" style="1" customWidth="1"/>
    <col min="12041" max="12041" width="20.625" style="1" customWidth="1"/>
    <col min="12042" max="12042" width="5.625" style="1" customWidth="1"/>
    <col min="12043" max="12043" width="13.125" style="1" customWidth="1"/>
    <col min="12044" max="12044" width="25.625" style="1" customWidth="1"/>
    <col min="12045" max="12045" width="23.125" style="1" customWidth="1"/>
    <col min="12046" max="12288" width="9" style="1"/>
    <col min="12289" max="12289" width="40.625" style="1" customWidth="1"/>
    <col min="12290" max="12290" width="38.125" style="1" customWidth="1"/>
    <col min="12291" max="12291" width="10.625" style="1" customWidth="1"/>
    <col min="12292" max="12293" width="5.625" style="1" customWidth="1"/>
    <col min="12294" max="12295" width="18.125" style="1" customWidth="1"/>
    <col min="12296" max="12296" width="5.625" style="1" customWidth="1"/>
    <col min="12297" max="12297" width="20.625" style="1" customWidth="1"/>
    <col min="12298" max="12298" width="5.625" style="1" customWidth="1"/>
    <col min="12299" max="12299" width="13.125" style="1" customWidth="1"/>
    <col min="12300" max="12300" width="25.625" style="1" customWidth="1"/>
    <col min="12301" max="12301" width="23.125" style="1" customWidth="1"/>
    <col min="12302" max="12544" width="9" style="1"/>
    <col min="12545" max="12545" width="40.625" style="1" customWidth="1"/>
    <col min="12546" max="12546" width="38.125" style="1" customWidth="1"/>
    <col min="12547" max="12547" width="10.625" style="1" customWidth="1"/>
    <col min="12548" max="12549" width="5.625" style="1" customWidth="1"/>
    <col min="12550" max="12551" width="18.125" style="1" customWidth="1"/>
    <col min="12552" max="12552" width="5.625" style="1" customWidth="1"/>
    <col min="12553" max="12553" width="20.625" style="1" customWidth="1"/>
    <col min="12554" max="12554" width="5.625" style="1" customWidth="1"/>
    <col min="12555" max="12555" width="13.125" style="1" customWidth="1"/>
    <col min="12556" max="12556" width="25.625" style="1" customWidth="1"/>
    <col min="12557" max="12557" width="23.125" style="1" customWidth="1"/>
    <col min="12558" max="12800" width="9" style="1"/>
    <col min="12801" max="12801" width="40.625" style="1" customWidth="1"/>
    <col min="12802" max="12802" width="38.125" style="1" customWidth="1"/>
    <col min="12803" max="12803" width="10.625" style="1" customWidth="1"/>
    <col min="12804" max="12805" width="5.625" style="1" customWidth="1"/>
    <col min="12806" max="12807" width="18.125" style="1" customWidth="1"/>
    <col min="12808" max="12808" width="5.625" style="1" customWidth="1"/>
    <col min="12809" max="12809" width="20.625" style="1" customWidth="1"/>
    <col min="12810" max="12810" width="5.625" style="1" customWidth="1"/>
    <col min="12811" max="12811" width="13.125" style="1" customWidth="1"/>
    <col min="12812" max="12812" width="25.625" style="1" customWidth="1"/>
    <col min="12813" max="12813" width="23.125" style="1" customWidth="1"/>
    <col min="12814" max="13056" width="9" style="1"/>
    <col min="13057" max="13057" width="40.625" style="1" customWidth="1"/>
    <col min="13058" max="13058" width="38.125" style="1" customWidth="1"/>
    <col min="13059" max="13059" width="10.625" style="1" customWidth="1"/>
    <col min="13060" max="13061" width="5.625" style="1" customWidth="1"/>
    <col min="13062" max="13063" width="18.125" style="1" customWidth="1"/>
    <col min="13064" max="13064" width="5.625" style="1" customWidth="1"/>
    <col min="13065" max="13065" width="20.625" style="1" customWidth="1"/>
    <col min="13066" max="13066" width="5.625" style="1" customWidth="1"/>
    <col min="13067" max="13067" width="13.125" style="1" customWidth="1"/>
    <col min="13068" max="13068" width="25.625" style="1" customWidth="1"/>
    <col min="13069" max="13069" width="23.125" style="1" customWidth="1"/>
    <col min="13070" max="13312" width="9" style="1"/>
    <col min="13313" max="13313" width="40.625" style="1" customWidth="1"/>
    <col min="13314" max="13314" width="38.125" style="1" customWidth="1"/>
    <col min="13315" max="13315" width="10.625" style="1" customWidth="1"/>
    <col min="13316" max="13317" width="5.625" style="1" customWidth="1"/>
    <col min="13318" max="13319" width="18.125" style="1" customWidth="1"/>
    <col min="13320" max="13320" width="5.625" style="1" customWidth="1"/>
    <col min="13321" max="13321" width="20.625" style="1" customWidth="1"/>
    <col min="13322" max="13322" width="5.625" style="1" customWidth="1"/>
    <col min="13323" max="13323" width="13.125" style="1" customWidth="1"/>
    <col min="13324" max="13324" width="25.625" style="1" customWidth="1"/>
    <col min="13325" max="13325" width="23.125" style="1" customWidth="1"/>
    <col min="13326" max="13568" width="9" style="1"/>
    <col min="13569" max="13569" width="40.625" style="1" customWidth="1"/>
    <col min="13570" max="13570" width="38.125" style="1" customWidth="1"/>
    <col min="13571" max="13571" width="10.625" style="1" customWidth="1"/>
    <col min="13572" max="13573" width="5.625" style="1" customWidth="1"/>
    <col min="13574" max="13575" width="18.125" style="1" customWidth="1"/>
    <col min="13576" max="13576" width="5.625" style="1" customWidth="1"/>
    <col min="13577" max="13577" width="20.625" style="1" customWidth="1"/>
    <col min="13578" max="13578" width="5.625" style="1" customWidth="1"/>
    <col min="13579" max="13579" width="13.125" style="1" customWidth="1"/>
    <col min="13580" max="13580" width="25.625" style="1" customWidth="1"/>
    <col min="13581" max="13581" width="23.125" style="1" customWidth="1"/>
    <col min="13582" max="13824" width="9" style="1"/>
    <col min="13825" max="13825" width="40.625" style="1" customWidth="1"/>
    <col min="13826" max="13826" width="38.125" style="1" customWidth="1"/>
    <col min="13827" max="13827" width="10.625" style="1" customWidth="1"/>
    <col min="13828" max="13829" width="5.625" style="1" customWidth="1"/>
    <col min="13830" max="13831" width="18.125" style="1" customWidth="1"/>
    <col min="13832" max="13832" width="5.625" style="1" customWidth="1"/>
    <col min="13833" max="13833" width="20.625" style="1" customWidth="1"/>
    <col min="13834" max="13834" width="5.625" style="1" customWidth="1"/>
    <col min="13835" max="13835" width="13.125" style="1" customWidth="1"/>
    <col min="13836" max="13836" width="25.625" style="1" customWidth="1"/>
    <col min="13837" max="13837" width="23.125" style="1" customWidth="1"/>
    <col min="13838" max="14080" width="9" style="1"/>
    <col min="14081" max="14081" width="40.625" style="1" customWidth="1"/>
    <col min="14082" max="14082" width="38.125" style="1" customWidth="1"/>
    <col min="14083" max="14083" width="10.625" style="1" customWidth="1"/>
    <col min="14084" max="14085" width="5.625" style="1" customWidth="1"/>
    <col min="14086" max="14087" width="18.125" style="1" customWidth="1"/>
    <col min="14088" max="14088" width="5.625" style="1" customWidth="1"/>
    <col min="14089" max="14089" width="20.625" style="1" customWidth="1"/>
    <col min="14090" max="14090" width="5.625" style="1" customWidth="1"/>
    <col min="14091" max="14091" width="13.125" style="1" customWidth="1"/>
    <col min="14092" max="14092" width="25.625" style="1" customWidth="1"/>
    <col min="14093" max="14093" width="23.125" style="1" customWidth="1"/>
    <col min="14094" max="14336" width="9" style="1"/>
    <col min="14337" max="14337" width="40.625" style="1" customWidth="1"/>
    <col min="14338" max="14338" width="38.125" style="1" customWidth="1"/>
    <col min="14339" max="14339" width="10.625" style="1" customWidth="1"/>
    <col min="14340" max="14341" width="5.625" style="1" customWidth="1"/>
    <col min="14342" max="14343" width="18.125" style="1" customWidth="1"/>
    <col min="14344" max="14344" width="5.625" style="1" customWidth="1"/>
    <col min="14345" max="14345" width="20.625" style="1" customWidth="1"/>
    <col min="14346" max="14346" width="5.625" style="1" customWidth="1"/>
    <col min="14347" max="14347" width="13.125" style="1" customWidth="1"/>
    <col min="14348" max="14348" width="25.625" style="1" customWidth="1"/>
    <col min="14349" max="14349" width="23.125" style="1" customWidth="1"/>
    <col min="14350" max="14592" width="9" style="1"/>
    <col min="14593" max="14593" width="40.625" style="1" customWidth="1"/>
    <col min="14594" max="14594" width="38.125" style="1" customWidth="1"/>
    <col min="14595" max="14595" width="10.625" style="1" customWidth="1"/>
    <col min="14596" max="14597" width="5.625" style="1" customWidth="1"/>
    <col min="14598" max="14599" width="18.125" style="1" customWidth="1"/>
    <col min="14600" max="14600" width="5.625" style="1" customWidth="1"/>
    <col min="14601" max="14601" width="20.625" style="1" customWidth="1"/>
    <col min="14602" max="14602" width="5.625" style="1" customWidth="1"/>
    <col min="14603" max="14603" width="13.125" style="1" customWidth="1"/>
    <col min="14604" max="14604" width="25.625" style="1" customWidth="1"/>
    <col min="14605" max="14605" width="23.125" style="1" customWidth="1"/>
    <col min="14606" max="14848" width="9" style="1"/>
    <col min="14849" max="14849" width="40.625" style="1" customWidth="1"/>
    <col min="14850" max="14850" width="38.125" style="1" customWidth="1"/>
    <col min="14851" max="14851" width="10.625" style="1" customWidth="1"/>
    <col min="14852" max="14853" width="5.625" style="1" customWidth="1"/>
    <col min="14854" max="14855" width="18.125" style="1" customWidth="1"/>
    <col min="14856" max="14856" width="5.625" style="1" customWidth="1"/>
    <col min="14857" max="14857" width="20.625" style="1" customWidth="1"/>
    <col min="14858" max="14858" width="5.625" style="1" customWidth="1"/>
    <col min="14859" max="14859" width="13.125" style="1" customWidth="1"/>
    <col min="14860" max="14860" width="25.625" style="1" customWidth="1"/>
    <col min="14861" max="14861" width="23.125" style="1" customWidth="1"/>
    <col min="14862" max="15104" width="9" style="1"/>
    <col min="15105" max="15105" width="40.625" style="1" customWidth="1"/>
    <col min="15106" max="15106" width="38.125" style="1" customWidth="1"/>
    <col min="15107" max="15107" width="10.625" style="1" customWidth="1"/>
    <col min="15108" max="15109" width="5.625" style="1" customWidth="1"/>
    <col min="15110" max="15111" width="18.125" style="1" customWidth="1"/>
    <col min="15112" max="15112" width="5.625" style="1" customWidth="1"/>
    <col min="15113" max="15113" width="20.625" style="1" customWidth="1"/>
    <col min="15114" max="15114" width="5.625" style="1" customWidth="1"/>
    <col min="15115" max="15115" width="13.125" style="1" customWidth="1"/>
    <col min="15116" max="15116" width="25.625" style="1" customWidth="1"/>
    <col min="15117" max="15117" width="23.125" style="1" customWidth="1"/>
    <col min="15118" max="15360" width="9" style="1"/>
    <col min="15361" max="15361" width="40.625" style="1" customWidth="1"/>
    <col min="15362" max="15362" width="38.125" style="1" customWidth="1"/>
    <col min="15363" max="15363" width="10.625" style="1" customWidth="1"/>
    <col min="15364" max="15365" width="5.625" style="1" customWidth="1"/>
    <col min="15366" max="15367" width="18.125" style="1" customWidth="1"/>
    <col min="15368" max="15368" width="5.625" style="1" customWidth="1"/>
    <col min="15369" max="15369" width="20.625" style="1" customWidth="1"/>
    <col min="15370" max="15370" width="5.625" style="1" customWidth="1"/>
    <col min="15371" max="15371" width="13.125" style="1" customWidth="1"/>
    <col min="15372" max="15372" width="25.625" style="1" customWidth="1"/>
    <col min="15373" max="15373" width="23.125" style="1" customWidth="1"/>
    <col min="15374" max="15616" width="9" style="1"/>
    <col min="15617" max="15617" width="40.625" style="1" customWidth="1"/>
    <col min="15618" max="15618" width="38.125" style="1" customWidth="1"/>
    <col min="15619" max="15619" width="10.625" style="1" customWidth="1"/>
    <col min="15620" max="15621" width="5.625" style="1" customWidth="1"/>
    <col min="15622" max="15623" width="18.125" style="1" customWidth="1"/>
    <col min="15624" max="15624" width="5.625" style="1" customWidth="1"/>
    <col min="15625" max="15625" width="20.625" style="1" customWidth="1"/>
    <col min="15626" max="15626" width="5.625" style="1" customWidth="1"/>
    <col min="15627" max="15627" width="13.125" style="1" customWidth="1"/>
    <col min="15628" max="15628" width="25.625" style="1" customWidth="1"/>
    <col min="15629" max="15629" width="23.125" style="1" customWidth="1"/>
    <col min="15630" max="15872" width="9" style="1"/>
    <col min="15873" max="15873" width="40.625" style="1" customWidth="1"/>
    <col min="15874" max="15874" width="38.125" style="1" customWidth="1"/>
    <col min="15875" max="15875" width="10.625" style="1" customWidth="1"/>
    <col min="15876" max="15877" width="5.625" style="1" customWidth="1"/>
    <col min="15878" max="15879" width="18.125" style="1" customWidth="1"/>
    <col min="15880" max="15880" width="5.625" style="1" customWidth="1"/>
    <col min="15881" max="15881" width="20.625" style="1" customWidth="1"/>
    <col min="15882" max="15882" width="5.625" style="1" customWidth="1"/>
    <col min="15883" max="15883" width="13.125" style="1" customWidth="1"/>
    <col min="15884" max="15884" width="25.625" style="1" customWidth="1"/>
    <col min="15885" max="15885" width="23.125" style="1" customWidth="1"/>
    <col min="15886" max="16128" width="9" style="1"/>
    <col min="16129" max="16129" width="40.625" style="1" customWidth="1"/>
    <col min="16130" max="16130" width="38.125" style="1" customWidth="1"/>
    <col min="16131" max="16131" width="10.625" style="1" customWidth="1"/>
    <col min="16132" max="16133" width="5.625" style="1" customWidth="1"/>
    <col min="16134" max="16135" width="18.125" style="1" customWidth="1"/>
    <col min="16136" max="16136" width="5.625" style="1" customWidth="1"/>
    <col min="16137" max="16137" width="20.625" style="1" customWidth="1"/>
    <col min="16138" max="16138" width="5.625" style="1" customWidth="1"/>
    <col min="16139" max="16139" width="13.125" style="1" customWidth="1"/>
    <col min="16140" max="16140" width="25.625" style="1" customWidth="1"/>
    <col min="16141" max="16141" width="23.125" style="1" customWidth="1"/>
    <col min="16142" max="16384" width="9" style="1"/>
  </cols>
  <sheetData>
    <row r="1" spans="1:13" ht="21.95" customHeight="1"/>
    <row r="2" spans="1:13" ht="21.95" customHeight="1">
      <c r="L2" s="2"/>
      <c r="M2" s="3" t="s">
        <v>2</v>
      </c>
    </row>
    <row r="3" spans="1:13" ht="21.95" customHeight="1">
      <c r="A3" s="182" t="s">
        <v>3</v>
      </c>
      <c r="B3" s="183"/>
      <c r="C3" s="188" t="s">
        <v>4</v>
      </c>
      <c r="D3" s="189"/>
      <c r="E3" s="192" t="str">
        <f>+提出用内訳書!F2</f>
        <v xml:space="preserve"> 令 和  8年 2月   日 </v>
      </c>
      <c r="F3" s="193"/>
      <c r="G3" s="193"/>
      <c r="H3" s="194"/>
      <c r="I3" s="188" t="s">
        <v>5</v>
      </c>
      <c r="J3" s="189"/>
      <c r="K3" s="188"/>
      <c r="L3" s="198"/>
      <c r="M3" s="189"/>
    </row>
    <row r="4" spans="1:13" ht="21.95" customHeight="1">
      <c r="A4" s="184"/>
      <c r="B4" s="185"/>
      <c r="C4" s="190"/>
      <c r="D4" s="191"/>
      <c r="E4" s="195"/>
      <c r="F4" s="196"/>
      <c r="G4" s="196"/>
      <c r="H4" s="197"/>
      <c r="I4" s="190"/>
      <c r="J4" s="191"/>
      <c r="K4" s="190"/>
      <c r="L4" s="199"/>
      <c r="M4" s="191"/>
    </row>
    <row r="5" spans="1:13" ht="21.95" customHeight="1">
      <c r="A5" s="184"/>
      <c r="B5" s="185"/>
      <c r="C5" s="188" t="s">
        <v>6</v>
      </c>
      <c r="D5" s="189"/>
      <c r="E5" s="200" t="s">
        <v>126</v>
      </c>
      <c r="F5" s="201"/>
      <c r="G5" s="201"/>
      <c r="H5" s="201"/>
      <c r="I5" s="201"/>
      <c r="J5" s="201"/>
      <c r="K5" s="201"/>
      <c r="L5" s="201"/>
      <c r="M5" s="202"/>
    </row>
    <row r="6" spans="1:13" ht="21.95" customHeight="1">
      <c r="A6" s="186"/>
      <c r="B6" s="187"/>
      <c r="C6" s="190"/>
      <c r="D6" s="191"/>
      <c r="E6" s="203"/>
      <c r="F6" s="204"/>
      <c r="G6" s="204"/>
      <c r="H6" s="204"/>
      <c r="I6" s="204"/>
      <c r="J6" s="204"/>
      <c r="K6" s="204"/>
      <c r="L6" s="204"/>
      <c r="M6" s="205"/>
    </row>
    <row r="7" spans="1:13" ht="21.95" customHeight="1">
      <c r="A7" s="4"/>
      <c r="B7" s="5"/>
      <c r="M7" s="6"/>
    </row>
    <row r="8" spans="1:13" ht="44.1" customHeight="1">
      <c r="A8" s="170" t="s">
        <v>7</v>
      </c>
      <c r="B8" s="171"/>
      <c r="C8" s="7"/>
      <c r="D8" s="7"/>
      <c r="E8" s="8"/>
      <c r="F8" s="9"/>
      <c r="G8" s="10"/>
      <c r="H8" s="172"/>
      <c r="I8" s="172"/>
      <c r="J8" s="172"/>
      <c r="K8" s="172"/>
      <c r="L8" s="11" t="s">
        <v>8</v>
      </c>
      <c r="M8" s="6"/>
    </row>
    <row r="9" spans="1:13" ht="13.7" customHeight="1">
      <c r="A9" s="4"/>
      <c r="G9" s="12"/>
      <c r="H9" s="12"/>
      <c r="M9" s="6"/>
    </row>
    <row r="10" spans="1:13" ht="13.7" customHeight="1">
      <c r="A10" s="4"/>
      <c r="G10" s="12"/>
      <c r="H10" s="12"/>
      <c r="M10" s="6"/>
    </row>
    <row r="11" spans="1:13" ht="13.7" customHeight="1">
      <c r="A11" s="4"/>
      <c r="M11" s="6"/>
    </row>
    <row r="12" spans="1:13" ht="21.95" customHeight="1">
      <c r="A12" s="4"/>
      <c r="D12" s="13" t="s">
        <v>9</v>
      </c>
      <c r="E12" s="13"/>
      <c r="F12" s="173" t="s">
        <v>125</v>
      </c>
      <c r="G12" s="173"/>
      <c r="H12" s="173"/>
      <c r="I12" s="173"/>
      <c r="J12" s="173"/>
      <c r="K12" s="13"/>
      <c r="M12" s="6"/>
    </row>
    <row r="13" spans="1:13" ht="21.95" customHeight="1">
      <c r="A13" s="4"/>
      <c r="E13" s="13"/>
      <c r="M13" s="6"/>
    </row>
    <row r="14" spans="1:13" ht="21.95" customHeight="1">
      <c r="A14" s="4"/>
      <c r="M14" s="6"/>
    </row>
    <row r="15" spans="1:13" ht="21" customHeight="1">
      <c r="A15" s="174" t="s">
        <v>10</v>
      </c>
      <c r="B15" s="176" t="s">
        <v>11</v>
      </c>
      <c r="C15" s="177"/>
      <c r="D15" s="176" t="s">
        <v>12</v>
      </c>
      <c r="E15" s="177"/>
      <c r="F15" s="174" t="s">
        <v>13</v>
      </c>
      <c r="G15" s="174" t="s">
        <v>14</v>
      </c>
      <c r="H15" s="176" t="s">
        <v>15</v>
      </c>
      <c r="I15" s="177"/>
      <c r="J15" s="176" t="s">
        <v>16</v>
      </c>
      <c r="K15" s="181"/>
      <c r="L15" s="177"/>
      <c r="M15" s="174" t="s">
        <v>0</v>
      </c>
    </row>
    <row r="16" spans="1:13" ht="21" customHeight="1">
      <c r="A16" s="175"/>
      <c r="B16" s="178"/>
      <c r="C16" s="179"/>
      <c r="D16" s="180"/>
      <c r="E16" s="179"/>
      <c r="F16" s="175"/>
      <c r="G16" s="175"/>
      <c r="H16" s="180"/>
      <c r="I16" s="179"/>
      <c r="J16" s="206" t="s">
        <v>17</v>
      </c>
      <c r="K16" s="207"/>
      <c r="L16" s="14" t="s">
        <v>15</v>
      </c>
      <c r="M16" s="175"/>
    </row>
    <row r="17" spans="1:13" ht="21" customHeight="1">
      <c r="A17" s="15"/>
      <c r="B17" s="157"/>
      <c r="C17" s="158"/>
      <c r="D17" s="159"/>
      <c r="E17" s="160"/>
      <c r="F17" s="16"/>
      <c r="G17" s="16"/>
      <c r="H17" s="161"/>
      <c r="I17" s="166"/>
      <c r="J17" s="163"/>
      <c r="K17" s="164"/>
      <c r="L17" s="17"/>
      <c r="M17" s="18"/>
    </row>
    <row r="18" spans="1:13" ht="21" customHeight="1">
      <c r="A18" s="19" t="s">
        <v>33</v>
      </c>
      <c r="B18" s="169"/>
      <c r="C18" s="148"/>
      <c r="D18" s="167" t="s">
        <v>18</v>
      </c>
      <c r="E18" s="168"/>
      <c r="F18" s="20">
        <v>1</v>
      </c>
      <c r="G18" s="20"/>
      <c r="H18" s="151"/>
      <c r="I18" s="165"/>
      <c r="J18" s="153"/>
      <c r="K18" s="154"/>
      <c r="L18" s="21"/>
      <c r="M18" s="22"/>
    </row>
    <row r="19" spans="1:13" ht="21" customHeight="1">
      <c r="A19" s="15"/>
      <c r="B19" s="157"/>
      <c r="C19" s="158"/>
      <c r="D19" s="159"/>
      <c r="E19" s="160"/>
      <c r="F19" s="16"/>
      <c r="G19" s="16"/>
      <c r="H19" s="161"/>
      <c r="I19" s="166"/>
      <c r="J19" s="163"/>
      <c r="K19" s="164"/>
      <c r="L19" s="17"/>
      <c r="M19" s="18"/>
    </row>
    <row r="20" spans="1:13" ht="21" customHeight="1">
      <c r="A20" s="19"/>
      <c r="B20" s="155"/>
      <c r="C20" s="156"/>
      <c r="D20" s="167"/>
      <c r="E20" s="168"/>
      <c r="F20" s="20"/>
      <c r="G20" s="20"/>
      <c r="H20" s="151"/>
      <c r="I20" s="165"/>
      <c r="J20" s="153"/>
      <c r="K20" s="154"/>
      <c r="L20" s="21"/>
      <c r="M20" s="22"/>
    </row>
    <row r="21" spans="1:13" ht="21" customHeight="1">
      <c r="A21" s="15"/>
      <c r="B21" s="157"/>
      <c r="C21" s="158"/>
      <c r="D21" s="159"/>
      <c r="E21" s="160"/>
      <c r="F21" s="16"/>
      <c r="G21" s="16"/>
      <c r="H21" s="161"/>
      <c r="I21" s="162"/>
      <c r="J21" s="163"/>
      <c r="K21" s="164"/>
      <c r="L21" s="17"/>
      <c r="M21" s="18"/>
    </row>
    <row r="22" spans="1:13" ht="21" customHeight="1">
      <c r="A22" s="19" t="s">
        <v>34</v>
      </c>
      <c r="B22" s="155"/>
      <c r="C22" s="156"/>
      <c r="D22" s="167" t="s">
        <v>32</v>
      </c>
      <c r="E22" s="168"/>
      <c r="F22" s="20">
        <v>1</v>
      </c>
      <c r="G22" s="20"/>
      <c r="H22" s="151"/>
      <c r="I22" s="152"/>
      <c r="J22" s="153"/>
      <c r="K22" s="154"/>
      <c r="L22" s="21"/>
      <c r="M22" s="22"/>
    </row>
    <row r="23" spans="1:13" ht="21" customHeight="1">
      <c r="A23" s="15"/>
      <c r="B23" s="157"/>
      <c r="C23" s="158"/>
      <c r="D23" s="159"/>
      <c r="E23" s="160"/>
      <c r="F23" s="16"/>
      <c r="G23" s="16"/>
      <c r="H23" s="161"/>
      <c r="I23" s="162"/>
      <c r="J23" s="163"/>
      <c r="K23" s="164"/>
      <c r="L23" s="17"/>
      <c r="M23" s="18"/>
    </row>
    <row r="24" spans="1:13" ht="21" customHeight="1">
      <c r="A24" s="19"/>
      <c r="B24" s="155"/>
      <c r="C24" s="156"/>
      <c r="D24" s="167"/>
      <c r="E24" s="168"/>
      <c r="F24" s="20"/>
      <c r="G24" s="20"/>
      <c r="H24" s="151"/>
      <c r="I24" s="152"/>
      <c r="J24" s="153"/>
      <c r="K24" s="154"/>
      <c r="L24" s="21"/>
      <c r="M24" s="22"/>
    </row>
    <row r="25" spans="1:13" ht="21" customHeight="1">
      <c r="A25" s="15"/>
      <c r="B25" s="157"/>
      <c r="C25" s="158"/>
      <c r="D25" s="159"/>
      <c r="E25" s="160"/>
      <c r="F25" s="16"/>
      <c r="G25" s="16"/>
      <c r="H25" s="161"/>
      <c r="I25" s="162"/>
      <c r="J25" s="163"/>
      <c r="K25" s="164"/>
      <c r="L25" s="17"/>
      <c r="M25" s="18"/>
    </row>
    <row r="26" spans="1:13" ht="21" customHeight="1">
      <c r="A26" s="19"/>
      <c r="B26" s="155"/>
      <c r="C26" s="156"/>
      <c r="D26" s="167"/>
      <c r="E26" s="168"/>
      <c r="F26" s="20"/>
      <c r="G26" s="20"/>
      <c r="H26" s="151"/>
      <c r="I26" s="152"/>
      <c r="J26" s="153"/>
      <c r="K26" s="154"/>
      <c r="L26" s="21"/>
      <c r="M26" s="22"/>
    </row>
    <row r="27" spans="1:13" ht="21" customHeight="1">
      <c r="A27" s="15"/>
      <c r="B27" s="157"/>
      <c r="C27" s="158"/>
      <c r="D27" s="159"/>
      <c r="E27" s="160"/>
      <c r="F27" s="16"/>
      <c r="G27" s="16"/>
      <c r="H27" s="161"/>
      <c r="I27" s="162"/>
      <c r="J27" s="163"/>
      <c r="K27" s="164"/>
      <c r="L27" s="17"/>
      <c r="M27" s="18"/>
    </row>
    <row r="28" spans="1:13" ht="21" customHeight="1">
      <c r="A28" s="19"/>
      <c r="B28" s="155"/>
      <c r="C28" s="156"/>
      <c r="D28" s="167"/>
      <c r="E28" s="168"/>
      <c r="F28" s="20"/>
      <c r="G28" s="20"/>
      <c r="H28" s="151"/>
      <c r="I28" s="152"/>
      <c r="J28" s="153"/>
      <c r="K28" s="154"/>
      <c r="L28" s="21"/>
      <c r="M28" s="22"/>
    </row>
    <row r="29" spans="1:13" ht="21" customHeight="1">
      <c r="A29" s="15"/>
      <c r="B29" s="157"/>
      <c r="C29" s="158"/>
      <c r="D29" s="159"/>
      <c r="E29" s="160"/>
      <c r="F29" s="16"/>
      <c r="G29" s="16"/>
      <c r="H29" s="161"/>
      <c r="I29" s="162"/>
      <c r="J29" s="163"/>
      <c r="K29" s="164"/>
      <c r="L29" s="17"/>
      <c r="M29" s="18"/>
    </row>
    <row r="30" spans="1:13" ht="21" customHeight="1">
      <c r="A30" s="19"/>
      <c r="B30" s="155"/>
      <c r="C30" s="156"/>
      <c r="D30" s="167"/>
      <c r="E30" s="168"/>
      <c r="F30" s="20"/>
      <c r="G30" s="20"/>
      <c r="H30" s="151"/>
      <c r="I30" s="152"/>
      <c r="J30" s="153"/>
      <c r="K30" s="154"/>
      <c r="L30" s="21"/>
      <c r="M30" s="22"/>
    </row>
    <row r="31" spans="1:13" ht="21" customHeight="1">
      <c r="A31" s="15"/>
      <c r="B31" s="157"/>
      <c r="C31" s="158"/>
      <c r="D31" s="159"/>
      <c r="E31" s="160"/>
      <c r="F31" s="16"/>
      <c r="G31" s="16"/>
      <c r="H31" s="161"/>
      <c r="I31" s="162"/>
      <c r="J31" s="163"/>
      <c r="K31" s="164"/>
      <c r="L31" s="17"/>
      <c r="M31" s="18"/>
    </row>
    <row r="32" spans="1:13" ht="21" customHeight="1">
      <c r="A32" s="19"/>
      <c r="B32" s="155"/>
      <c r="C32" s="156"/>
      <c r="D32" s="149"/>
      <c r="E32" s="150"/>
      <c r="F32" s="20"/>
      <c r="G32" s="20"/>
      <c r="H32" s="151"/>
      <c r="I32" s="152"/>
      <c r="J32" s="153"/>
      <c r="K32" s="154"/>
      <c r="L32" s="21"/>
      <c r="M32" s="22"/>
    </row>
    <row r="33" spans="1:13" ht="21" customHeight="1">
      <c r="A33" s="23"/>
      <c r="B33" s="157"/>
      <c r="C33" s="158"/>
      <c r="D33" s="159"/>
      <c r="E33" s="160"/>
      <c r="F33" s="16"/>
      <c r="G33" s="16"/>
      <c r="H33" s="161"/>
      <c r="I33" s="162"/>
      <c r="J33" s="163"/>
      <c r="K33" s="164"/>
      <c r="L33" s="17"/>
      <c r="M33" s="18"/>
    </row>
    <row r="34" spans="1:13" ht="21" customHeight="1">
      <c r="A34" s="24"/>
      <c r="B34" s="155"/>
      <c r="C34" s="156"/>
      <c r="D34" s="149"/>
      <c r="E34" s="150"/>
      <c r="F34" s="20"/>
      <c r="G34" s="20"/>
      <c r="H34" s="151"/>
      <c r="I34" s="152"/>
      <c r="J34" s="153"/>
      <c r="K34" s="154"/>
      <c r="L34" s="21"/>
      <c r="M34" s="22"/>
    </row>
    <row r="35" spans="1:13" ht="21" customHeight="1">
      <c r="A35" s="15"/>
      <c r="B35" s="157"/>
      <c r="C35" s="158"/>
      <c r="D35" s="159"/>
      <c r="E35" s="160"/>
      <c r="F35" s="16"/>
      <c r="G35" s="16"/>
      <c r="H35" s="161"/>
      <c r="I35" s="162"/>
      <c r="J35" s="163"/>
      <c r="K35" s="164"/>
      <c r="L35" s="17"/>
      <c r="M35" s="18"/>
    </row>
    <row r="36" spans="1:13" ht="21" customHeight="1">
      <c r="A36" s="19"/>
      <c r="B36" s="155"/>
      <c r="C36" s="156"/>
      <c r="D36" s="149"/>
      <c r="E36" s="150"/>
      <c r="F36" s="20"/>
      <c r="G36" s="20"/>
      <c r="H36" s="151"/>
      <c r="I36" s="152"/>
      <c r="J36" s="153"/>
      <c r="K36" s="154"/>
      <c r="L36" s="21"/>
      <c r="M36" s="22"/>
    </row>
    <row r="37" spans="1:13" ht="21" customHeight="1">
      <c r="A37" s="15"/>
      <c r="B37" s="157"/>
      <c r="C37" s="158"/>
      <c r="D37" s="159"/>
      <c r="E37" s="160"/>
      <c r="F37" s="16"/>
      <c r="G37" s="16"/>
      <c r="H37" s="161"/>
      <c r="I37" s="166"/>
      <c r="J37" s="163"/>
      <c r="K37" s="164"/>
      <c r="L37" s="17"/>
      <c r="M37" s="18"/>
    </row>
    <row r="38" spans="1:13" ht="21" customHeight="1">
      <c r="A38" s="19"/>
      <c r="B38" s="155"/>
      <c r="C38" s="156"/>
      <c r="D38" s="149"/>
      <c r="E38" s="150"/>
      <c r="F38" s="20"/>
      <c r="G38" s="20"/>
      <c r="H38" s="151"/>
      <c r="I38" s="165"/>
      <c r="J38" s="153"/>
      <c r="K38" s="154"/>
      <c r="L38" s="21"/>
      <c r="M38" s="22"/>
    </row>
    <row r="39" spans="1:13" ht="21" customHeight="1">
      <c r="A39" s="15"/>
      <c r="B39" s="157"/>
      <c r="C39" s="158"/>
      <c r="D39" s="159"/>
      <c r="E39" s="160"/>
      <c r="F39" s="16"/>
      <c r="G39" s="16"/>
      <c r="H39" s="161"/>
      <c r="I39" s="162"/>
      <c r="J39" s="163"/>
      <c r="K39" s="164"/>
      <c r="L39" s="17"/>
      <c r="M39" s="18"/>
    </row>
    <row r="40" spans="1:13" ht="21" customHeight="1">
      <c r="A40" s="19"/>
      <c r="B40" s="155"/>
      <c r="C40" s="156"/>
      <c r="D40" s="149"/>
      <c r="E40" s="150"/>
      <c r="F40" s="20"/>
      <c r="G40" s="20"/>
      <c r="H40" s="151"/>
      <c r="I40" s="152"/>
      <c r="J40" s="153"/>
      <c r="K40" s="154"/>
      <c r="L40" s="21"/>
      <c r="M40" s="22"/>
    </row>
    <row r="41" spans="1:13" ht="21" customHeight="1">
      <c r="A41" s="15"/>
      <c r="B41" s="157"/>
      <c r="C41" s="158"/>
      <c r="D41" s="159"/>
      <c r="E41" s="160"/>
      <c r="F41" s="16"/>
      <c r="G41" s="16"/>
      <c r="H41" s="161"/>
      <c r="I41" s="162"/>
      <c r="J41" s="163"/>
      <c r="K41" s="164"/>
      <c r="L41" s="17"/>
      <c r="M41" s="18"/>
    </row>
    <row r="42" spans="1:13" ht="21" customHeight="1">
      <c r="A42" s="25" t="s">
        <v>19</v>
      </c>
      <c r="B42" s="155"/>
      <c r="C42" s="156"/>
      <c r="D42" s="149"/>
      <c r="E42" s="150"/>
      <c r="F42" s="20"/>
      <c r="G42" s="20"/>
      <c r="H42" s="151"/>
      <c r="I42" s="152"/>
      <c r="J42" s="153"/>
      <c r="K42" s="154"/>
      <c r="L42" s="21"/>
      <c r="M42" s="22"/>
    </row>
    <row r="43" spans="1:13" ht="21" customHeight="1">
      <c r="A43" s="26"/>
      <c r="B43" s="157"/>
      <c r="C43" s="158"/>
      <c r="D43" s="159"/>
      <c r="E43" s="160"/>
      <c r="F43" s="16"/>
      <c r="G43" s="16"/>
      <c r="H43" s="161"/>
      <c r="I43" s="162"/>
      <c r="J43" s="163"/>
      <c r="K43" s="164"/>
      <c r="L43" s="17"/>
      <c r="M43" s="18"/>
    </row>
    <row r="44" spans="1:13" ht="21" customHeight="1">
      <c r="A44" s="24"/>
      <c r="B44" s="147"/>
      <c r="C44" s="148"/>
      <c r="D44" s="149"/>
      <c r="E44" s="150"/>
      <c r="F44" s="20"/>
      <c r="G44" s="20"/>
      <c r="H44" s="151"/>
      <c r="I44" s="152"/>
      <c r="J44" s="153"/>
      <c r="K44" s="154"/>
      <c r="L44" s="21"/>
      <c r="M44" s="22"/>
    </row>
    <row r="45" spans="1:13" ht="21.95" customHeight="1"/>
    <row r="46" spans="1:13" ht="21.95" customHeight="1"/>
    <row r="47" spans="1:13" ht="21.95" customHeight="1"/>
    <row r="48" spans="1:13" ht="21.95" customHeight="1"/>
    <row r="49" ht="21.95" customHeight="1"/>
    <row r="50" ht="21.95" customHeight="1"/>
    <row r="51" ht="20.85" customHeight="1"/>
    <row r="52" ht="20.85" customHeight="1"/>
    <row r="53" ht="20.85" customHeight="1"/>
    <row r="54" ht="20.85" customHeight="1"/>
    <row r="55" ht="20.85" customHeight="1"/>
    <row r="56" ht="20.85" customHeight="1"/>
    <row r="57" ht="20.85" customHeight="1"/>
    <row r="58" ht="20.85" customHeight="1"/>
    <row r="59" ht="20.85" customHeight="1"/>
    <row r="60" ht="20.85" customHeight="1"/>
    <row r="61" ht="20.85" customHeight="1"/>
    <row r="62" ht="20.85" customHeight="1"/>
    <row r="63" ht="20.85" customHeight="1"/>
    <row r="64" ht="20.85" customHeight="1"/>
    <row r="65" ht="20.85" customHeight="1"/>
    <row r="66" ht="20.85" customHeight="1"/>
    <row r="67" ht="20.85" customHeight="1"/>
    <row r="68" ht="20.85" customHeight="1"/>
    <row r="69" ht="20.85" customHeight="1"/>
    <row r="70" ht="20.85" customHeight="1"/>
    <row r="71" ht="20.85" customHeight="1"/>
    <row r="72" ht="20.85" customHeight="1"/>
    <row r="73" ht="20.85" customHeight="1"/>
    <row r="74" ht="20.85" customHeight="1"/>
    <row r="75" ht="20.85" customHeight="1"/>
    <row r="76" ht="20.85" customHeight="1"/>
    <row r="77" ht="20.85" customHeight="1"/>
    <row r="78" ht="20.85" customHeight="1"/>
    <row r="79" ht="20.85" customHeight="1"/>
    <row r="80" ht="20.85" customHeight="1"/>
    <row r="81" ht="20.85" customHeight="1"/>
    <row r="82" ht="20.85" customHeight="1"/>
    <row r="83" ht="20.85" customHeight="1"/>
    <row r="84" ht="20.85" customHeight="1"/>
    <row r="85" ht="20.85" customHeight="1"/>
    <row r="86" ht="20.85" customHeight="1"/>
    <row r="87" ht="20.85" customHeight="1"/>
    <row r="88" ht="20.85" customHeight="1"/>
    <row r="89" ht="20.85" customHeight="1"/>
    <row r="90" ht="20.85" customHeight="1"/>
    <row r="91" ht="20.85" customHeight="1"/>
    <row r="92" ht="20.85" customHeight="1"/>
    <row r="93" ht="20.85" customHeight="1"/>
    <row r="94" ht="20.85" customHeight="1"/>
    <row r="95" ht="20.85" customHeight="1"/>
    <row r="96" ht="20.85" customHeight="1"/>
    <row r="97" ht="20.85" customHeight="1"/>
    <row r="98" ht="20.85" customHeight="1"/>
    <row r="99" ht="20.85" customHeight="1"/>
    <row r="100" ht="20.85" customHeight="1"/>
    <row r="101" ht="20.85" customHeight="1"/>
    <row r="102" ht="20.85" customHeight="1"/>
    <row r="103" ht="20.85" customHeight="1"/>
  </sheetData>
  <mergeCells count="131">
    <mergeCell ref="A3:B6"/>
    <mergeCell ref="C3:D4"/>
    <mergeCell ref="E3:H4"/>
    <mergeCell ref="I3:J4"/>
    <mergeCell ref="K3:M4"/>
    <mergeCell ref="C5:D6"/>
    <mergeCell ref="E5:M6"/>
    <mergeCell ref="M15:M16"/>
    <mergeCell ref="J16:K16"/>
    <mergeCell ref="B17:C17"/>
    <mergeCell ref="D17:E17"/>
    <mergeCell ref="H17:I17"/>
    <mergeCell ref="J17:K17"/>
    <mergeCell ref="A8:B8"/>
    <mergeCell ref="H8:K8"/>
    <mergeCell ref="F12:J12"/>
    <mergeCell ref="A15:A16"/>
    <mergeCell ref="B15:C16"/>
    <mergeCell ref="D15:E16"/>
    <mergeCell ref="F15:F16"/>
    <mergeCell ref="G15:G16"/>
    <mergeCell ref="H15:I16"/>
    <mergeCell ref="J15:L15"/>
    <mergeCell ref="B20:C20"/>
    <mergeCell ref="D20:E20"/>
    <mergeCell ref="H20:I20"/>
    <mergeCell ref="J20:K20"/>
    <mergeCell ref="B21:C21"/>
    <mergeCell ref="D21:E21"/>
    <mergeCell ref="H21:I21"/>
    <mergeCell ref="J21:K21"/>
    <mergeCell ref="B18:C18"/>
    <mergeCell ref="D18:E18"/>
    <mergeCell ref="H18:I18"/>
    <mergeCell ref="J18:K18"/>
    <mergeCell ref="B19:C19"/>
    <mergeCell ref="D19:E19"/>
    <mergeCell ref="H19:I19"/>
    <mergeCell ref="J19:K19"/>
    <mergeCell ref="B24:C24"/>
    <mergeCell ref="D24:E24"/>
    <mergeCell ref="H24:I24"/>
    <mergeCell ref="J24:K24"/>
    <mergeCell ref="B25:C25"/>
    <mergeCell ref="D25:E25"/>
    <mergeCell ref="H25:I25"/>
    <mergeCell ref="J25:K25"/>
    <mergeCell ref="B22:C22"/>
    <mergeCell ref="D22:E22"/>
    <mergeCell ref="H22:I22"/>
    <mergeCell ref="J22:K22"/>
    <mergeCell ref="B23:C23"/>
    <mergeCell ref="D23:E23"/>
    <mergeCell ref="H23:I23"/>
    <mergeCell ref="J23:K23"/>
    <mergeCell ref="B28:C28"/>
    <mergeCell ref="D28:E28"/>
    <mergeCell ref="H28:I28"/>
    <mergeCell ref="J28:K28"/>
    <mergeCell ref="B29:C29"/>
    <mergeCell ref="D29:E29"/>
    <mergeCell ref="H29:I29"/>
    <mergeCell ref="J29:K29"/>
    <mergeCell ref="B26:C26"/>
    <mergeCell ref="D26:E26"/>
    <mergeCell ref="H26:I26"/>
    <mergeCell ref="J26:K26"/>
    <mergeCell ref="B27:C27"/>
    <mergeCell ref="D27:E27"/>
    <mergeCell ref="H27:I27"/>
    <mergeCell ref="J27:K27"/>
    <mergeCell ref="B32:C32"/>
    <mergeCell ref="D32:E32"/>
    <mergeCell ref="H32:I32"/>
    <mergeCell ref="J32:K32"/>
    <mergeCell ref="B33:C33"/>
    <mergeCell ref="D33:E33"/>
    <mergeCell ref="H33:I33"/>
    <mergeCell ref="J33:K33"/>
    <mergeCell ref="B30:C30"/>
    <mergeCell ref="D30:E30"/>
    <mergeCell ref="H30:I30"/>
    <mergeCell ref="J30:K30"/>
    <mergeCell ref="B31:C31"/>
    <mergeCell ref="D31:E31"/>
    <mergeCell ref="H31:I31"/>
    <mergeCell ref="J31:K31"/>
    <mergeCell ref="B36:C36"/>
    <mergeCell ref="D36:E36"/>
    <mergeCell ref="H36:I36"/>
    <mergeCell ref="J36:K36"/>
    <mergeCell ref="B37:C37"/>
    <mergeCell ref="D37:E37"/>
    <mergeCell ref="H37:I37"/>
    <mergeCell ref="J37:K37"/>
    <mergeCell ref="B34:C34"/>
    <mergeCell ref="D34:E34"/>
    <mergeCell ref="H34:I34"/>
    <mergeCell ref="J34:K34"/>
    <mergeCell ref="B35:C35"/>
    <mergeCell ref="D35:E35"/>
    <mergeCell ref="H35:I35"/>
    <mergeCell ref="J35:K35"/>
    <mergeCell ref="B40:C40"/>
    <mergeCell ref="D40:E40"/>
    <mergeCell ref="H40:I40"/>
    <mergeCell ref="J40:K40"/>
    <mergeCell ref="B41:C41"/>
    <mergeCell ref="D41:E41"/>
    <mergeCell ref="H41:I41"/>
    <mergeCell ref="J41:K41"/>
    <mergeCell ref="B38:C38"/>
    <mergeCell ref="D38:E38"/>
    <mergeCell ref="H38:I38"/>
    <mergeCell ref="J38:K38"/>
    <mergeCell ref="B39:C39"/>
    <mergeCell ref="D39:E39"/>
    <mergeCell ref="H39:I39"/>
    <mergeCell ref="J39:K39"/>
    <mergeCell ref="B44:C44"/>
    <mergeCell ref="D44:E44"/>
    <mergeCell ref="H44:I44"/>
    <mergeCell ref="J44:K44"/>
    <mergeCell ref="B42:C42"/>
    <mergeCell ref="D42:E42"/>
    <mergeCell ref="H42:I42"/>
    <mergeCell ref="J42:K42"/>
    <mergeCell ref="B43:C43"/>
    <mergeCell ref="D43:E43"/>
    <mergeCell ref="H43:I43"/>
    <mergeCell ref="J43:K43"/>
  </mergeCells>
  <phoneticPr fontId="2"/>
  <printOptions horizontalCentered="1" verticalCentered="1" gridLinesSet="0"/>
  <pageMargins left="0.39370078740157483" right="0.39370078740157483" top="0.39370078740157483" bottom="0.39370078740157483" header="0.47244094488188981" footer="0.31496062992125984"/>
  <pageSetup paperSize="9" scale="60" orientation="landscape" blackAndWhite="1" useFirstPageNumber="1"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1FCBC2-581C-4854-90A1-1BD64EE399C7}">
  <dimension ref="A1:I42"/>
  <sheetViews>
    <sheetView view="pageBreakPreview" zoomScale="70" zoomScaleNormal="50" zoomScaleSheetLayoutView="70" workbookViewId="0">
      <selection sqref="A1:A2"/>
    </sheetView>
  </sheetViews>
  <sheetFormatPr defaultRowHeight="20.45" customHeight="1"/>
  <cols>
    <col min="1" max="1" width="40.625" style="49" customWidth="1"/>
    <col min="2" max="2" width="48.125" style="50" customWidth="1"/>
    <col min="3" max="3" width="10.625" style="50" customWidth="1"/>
    <col min="4" max="5" width="18.125" style="50" customWidth="1"/>
    <col min="6" max="6" width="25.625" style="109" customWidth="1"/>
    <col min="7" max="7" width="18.125" style="50" customWidth="1"/>
    <col min="8" max="8" width="25.625" style="50" customWidth="1"/>
    <col min="9" max="9" width="23.125" style="50" customWidth="1"/>
    <col min="10" max="10" width="4.625" style="27" customWidth="1"/>
    <col min="11" max="11" width="15.375" style="27" customWidth="1"/>
    <col min="12" max="245" width="9" style="27"/>
    <col min="246" max="246" width="40.625" style="27" customWidth="1"/>
    <col min="247" max="247" width="48.125" style="27" customWidth="1"/>
    <col min="248" max="248" width="10.625" style="27" customWidth="1"/>
    <col min="249" max="250" width="18.125" style="27" customWidth="1"/>
    <col min="251" max="251" width="25.625" style="27" customWidth="1"/>
    <col min="252" max="252" width="18.125" style="27" customWidth="1"/>
    <col min="253" max="253" width="25.625" style="27" customWidth="1"/>
    <col min="254" max="254" width="23.125" style="27" customWidth="1"/>
    <col min="255" max="255" width="5.375" style="27" customWidth="1"/>
    <col min="256" max="256" width="15.375" style="27" customWidth="1"/>
    <col min="257" max="257" width="5.375" style="27" customWidth="1"/>
    <col min="258" max="258" width="15.375" style="27" customWidth="1"/>
    <col min="259" max="259" width="5.375" style="27" customWidth="1"/>
    <col min="260" max="263" width="15.375" style="27" customWidth="1"/>
    <col min="264" max="264" width="10.375" style="27" customWidth="1"/>
    <col min="265" max="265" width="15.375" style="27" customWidth="1"/>
    <col min="266" max="266" width="4.625" style="27" customWidth="1"/>
    <col min="267" max="267" width="15.375" style="27" customWidth="1"/>
    <col min="268" max="501" width="9" style="27"/>
    <col min="502" max="502" width="40.625" style="27" customWidth="1"/>
    <col min="503" max="503" width="48.125" style="27" customWidth="1"/>
    <col min="504" max="504" width="10.625" style="27" customWidth="1"/>
    <col min="505" max="506" width="18.125" style="27" customWidth="1"/>
    <col min="507" max="507" width="25.625" style="27" customWidth="1"/>
    <col min="508" max="508" width="18.125" style="27" customWidth="1"/>
    <col min="509" max="509" width="25.625" style="27" customWidth="1"/>
    <col min="510" max="510" width="23.125" style="27" customWidth="1"/>
    <col min="511" max="511" width="5.375" style="27" customWidth="1"/>
    <col min="512" max="512" width="15.375" style="27" customWidth="1"/>
    <col min="513" max="513" width="5.375" style="27" customWidth="1"/>
    <col min="514" max="514" width="15.375" style="27" customWidth="1"/>
    <col min="515" max="515" width="5.375" style="27" customWidth="1"/>
    <col min="516" max="519" width="15.375" style="27" customWidth="1"/>
    <col min="520" max="520" width="10.375" style="27" customWidth="1"/>
    <col min="521" max="521" width="15.375" style="27" customWidth="1"/>
    <col min="522" max="522" width="4.625" style="27" customWidth="1"/>
    <col min="523" max="523" width="15.375" style="27" customWidth="1"/>
    <col min="524" max="757" width="9" style="27"/>
    <col min="758" max="758" width="40.625" style="27" customWidth="1"/>
    <col min="759" max="759" width="48.125" style="27" customWidth="1"/>
    <col min="760" max="760" width="10.625" style="27" customWidth="1"/>
    <col min="761" max="762" width="18.125" style="27" customWidth="1"/>
    <col min="763" max="763" width="25.625" style="27" customWidth="1"/>
    <col min="764" max="764" width="18.125" style="27" customWidth="1"/>
    <col min="765" max="765" width="25.625" style="27" customWidth="1"/>
    <col min="766" max="766" width="23.125" style="27" customWidth="1"/>
    <col min="767" max="767" width="5.375" style="27" customWidth="1"/>
    <col min="768" max="768" width="15.375" style="27" customWidth="1"/>
    <col min="769" max="769" width="5.375" style="27" customWidth="1"/>
    <col min="770" max="770" width="15.375" style="27" customWidth="1"/>
    <col min="771" max="771" width="5.375" style="27" customWidth="1"/>
    <col min="772" max="775" width="15.375" style="27" customWidth="1"/>
    <col min="776" max="776" width="10.375" style="27" customWidth="1"/>
    <col min="777" max="777" width="15.375" style="27" customWidth="1"/>
    <col min="778" max="778" width="4.625" style="27" customWidth="1"/>
    <col min="779" max="779" width="15.375" style="27" customWidth="1"/>
    <col min="780" max="1013" width="9" style="27"/>
    <col min="1014" max="1014" width="40.625" style="27" customWidth="1"/>
    <col min="1015" max="1015" width="48.125" style="27" customWidth="1"/>
    <col min="1016" max="1016" width="10.625" style="27" customWidth="1"/>
    <col min="1017" max="1018" width="18.125" style="27" customWidth="1"/>
    <col min="1019" max="1019" width="25.625" style="27" customWidth="1"/>
    <col min="1020" max="1020" width="18.125" style="27" customWidth="1"/>
    <col min="1021" max="1021" width="25.625" style="27" customWidth="1"/>
    <col min="1022" max="1022" width="23.125" style="27" customWidth="1"/>
    <col min="1023" max="1023" width="5.375" style="27" customWidth="1"/>
    <col min="1024" max="1024" width="15.375" style="27" customWidth="1"/>
    <col min="1025" max="1025" width="5.375" style="27" customWidth="1"/>
    <col min="1026" max="1026" width="15.375" style="27" customWidth="1"/>
    <col min="1027" max="1027" width="5.375" style="27" customWidth="1"/>
    <col min="1028" max="1031" width="15.375" style="27" customWidth="1"/>
    <col min="1032" max="1032" width="10.375" style="27" customWidth="1"/>
    <col min="1033" max="1033" width="15.375" style="27" customWidth="1"/>
    <col min="1034" max="1034" width="4.625" style="27" customWidth="1"/>
    <col min="1035" max="1035" width="15.375" style="27" customWidth="1"/>
    <col min="1036" max="1269" width="9" style="27"/>
    <col min="1270" max="1270" width="40.625" style="27" customWidth="1"/>
    <col min="1271" max="1271" width="48.125" style="27" customWidth="1"/>
    <col min="1272" max="1272" width="10.625" style="27" customWidth="1"/>
    <col min="1273" max="1274" width="18.125" style="27" customWidth="1"/>
    <col min="1275" max="1275" width="25.625" style="27" customWidth="1"/>
    <col min="1276" max="1276" width="18.125" style="27" customWidth="1"/>
    <col min="1277" max="1277" width="25.625" style="27" customWidth="1"/>
    <col min="1278" max="1278" width="23.125" style="27" customWidth="1"/>
    <col min="1279" max="1279" width="5.375" style="27" customWidth="1"/>
    <col min="1280" max="1280" width="15.375" style="27" customWidth="1"/>
    <col min="1281" max="1281" width="5.375" style="27" customWidth="1"/>
    <col min="1282" max="1282" width="15.375" style="27" customWidth="1"/>
    <col min="1283" max="1283" width="5.375" style="27" customWidth="1"/>
    <col min="1284" max="1287" width="15.375" style="27" customWidth="1"/>
    <col min="1288" max="1288" width="10.375" style="27" customWidth="1"/>
    <col min="1289" max="1289" width="15.375" style="27" customWidth="1"/>
    <col min="1290" max="1290" width="4.625" style="27" customWidth="1"/>
    <col min="1291" max="1291" width="15.375" style="27" customWidth="1"/>
    <col min="1292" max="1525" width="9" style="27"/>
    <col min="1526" max="1526" width="40.625" style="27" customWidth="1"/>
    <col min="1527" max="1527" width="48.125" style="27" customWidth="1"/>
    <col min="1528" max="1528" width="10.625" style="27" customWidth="1"/>
    <col min="1529" max="1530" width="18.125" style="27" customWidth="1"/>
    <col min="1531" max="1531" width="25.625" style="27" customWidth="1"/>
    <col min="1532" max="1532" width="18.125" style="27" customWidth="1"/>
    <col min="1533" max="1533" width="25.625" style="27" customWidth="1"/>
    <col min="1534" max="1534" width="23.125" style="27" customWidth="1"/>
    <col min="1535" max="1535" width="5.375" style="27" customWidth="1"/>
    <col min="1536" max="1536" width="15.375" style="27" customWidth="1"/>
    <col min="1537" max="1537" width="5.375" style="27" customWidth="1"/>
    <col min="1538" max="1538" width="15.375" style="27" customWidth="1"/>
    <col min="1539" max="1539" width="5.375" style="27" customWidth="1"/>
    <col min="1540" max="1543" width="15.375" style="27" customWidth="1"/>
    <col min="1544" max="1544" width="10.375" style="27" customWidth="1"/>
    <col min="1545" max="1545" width="15.375" style="27" customWidth="1"/>
    <col min="1546" max="1546" width="4.625" style="27" customWidth="1"/>
    <col min="1547" max="1547" width="15.375" style="27" customWidth="1"/>
    <col min="1548" max="1781" width="9" style="27"/>
    <col min="1782" max="1782" width="40.625" style="27" customWidth="1"/>
    <col min="1783" max="1783" width="48.125" style="27" customWidth="1"/>
    <col min="1784" max="1784" width="10.625" style="27" customWidth="1"/>
    <col min="1785" max="1786" width="18.125" style="27" customWidth="1"/>
    <col min="1787" max="1787" width="25.625" style="27" customWidth="1"/>
    <col min="1788" max="1788" width="18.125" style="27" customWidth="1"/>
    <col min="1789" max="1789" width="25.625" style="27" customWidth="1"/>
    <col min="1790" max="1790" width="23.125" style="27" customWidth="1"/>
    <col min="1791" max="1791" width="5.375" style="27" customWidth="1"/>
    <col min="1792" max="1792" width="15.375" style="27" customWidth="1"/>
    <col min="1793" max="1793" width="5.375" style="27" customWidth="1"/>
    <col min="1794" max="1794" width="15.375" style="27" customWidth="1"/>
    <col min="1795" max="1795" width="5.375" style="27" customWidth="1"/>
    <col min="1796" max="1799" width="15.375" style="27" customWidth="1"/>
    <col min="1800" max="1800" width="10.375" style="27" customWidth="1"/>
    <col min="1801" max="1801" width="15.375" style="27" customWidth="1"/>
    <col min="1802" max="1802" width="4.625" style="27" customWidth="1"/>
    <col min="1803" max="1803" width="15.375" style="27" customWidth="1"/>
    <col min="1804" max="2037" width="9" style="27"/>
    <col min="2038" max="2038" width="40.625" style="27" customWidth="1"/>
    <col min="2039" max="2039" width="48.125" style="27" customWidth="1"/>
    <col min="2040" max="2040" width="10.625" style="27" customWidth="1"/>
    <col min="2041" max="2042" width="18.125" style="27" customWidth="1"/>
    <col min="2043" max="2043" width="25.625" style="27" customWidth="1"/>
    <col min="2044" max="2044" width="18.125" style="27" customWidth="1"/>
    <col min="2045" max="2045" width="25.625" style="27" customWidth="1"/>
    <col min="2046" max="2046" width="23.125" style="27" customWidth="1"/>
    <col min="2047" max="2047" width="5.375" style="27" customWidth="1"/>
    <col min="2048" max="2048" width="15.375" style="27" customWidth="1"/>
    <col min="2049" max="2049" width="5.375" style="27" customWidth="1"/>
    <col min="2050" max="2050" width="15.375" style="27" customWidth="1"/>
    <col min="2051" max="2051" width="5.375" style="27" customWidth="1"/>
    <col min="2052" max="2055" width="15.375" style="27" customWidth="1"/>
    <col min="2056" max="2056" width="10.375" style="27" customWidth="1"/>
    <col min="2057" max="2057" width="15.375" style="27" customWidth="1"/>
    <col min="2058" max="2058" width="4.625" style="27" customWidth="1"/>
    <col min="2059" max="2059" width="15.375" style="27" customWidth="1"/>
    <col min="2060" max="2293" width="9" style="27"/>
    <col min="2294" max="2294" width="40.625" style="27" customWidth="1"/>
    <col min="2295" max="2295" width="48.125" style="27" customWidth="1"/>
    <col min="2296" max="2296" width="10.625" style="27" customWidth="1"/>
    <col min="2297" max="2298" width="18.125" style="27" customWidth="1"/>
    <col min="2299" max="2299" width="25.625" style="27" customWidth="1"/>
    <col min="2300" max="2300" width="18.125" style="27" customWidth="1"/>
    <col min="2301" max="2301" width="25.625" style="27" customWidth="1"/>
    <col min="2302" max="2302" width="23.125" style="27" customWidth="1"/>
    <col min="2303" max="2303" width="5.375" style="27" customWidth="1"/>
    <col min="2304" max="2304" width="15.375" style="27" customWidth="1"/>
    <col min="2305" max="2305" width="5.375" style="27" customWidth="1"/>
    <col min="2306" max="2306" width="15.375" style="27" customWidth="1"/>
    <col min="2307" max="2307" width="5.375" style="27" customWidth="1"/>
    <col min="2308" max="2311" width="15.375" style="27" customWidth="1"/>
    <col min="2312" max="2312" width="10.375" style="27" customWidth="1"/>
    <col min="2313" max="2313" width="15.375" style="27" customWidth="1"/>
    <col min="2314" max="2314" width="4.625" style="27" customWidth="1"/>
    <col min="2315" max="2315" width="15.375" style="27" customWidth="1"/>
    <col min="2316" max="2549" width="9" style="27"/>
    <col min="2550" max="2550" width="40.625" style="27" customWidth="1"/>
    <col min="2551" max="2551" width="48.125" style="27" customWidth="1"/>
    <col min="2552" max="2552" width="10.625" style="27" customWidth="1"/>
    <col min="2553" max="2554" width="18.125" style="27" customWidth="1"/>
    <col min="2555" max="2555" width="25.625" style="27" customWidth="1"/>
    <col min="2556" max="2556" width="18.125" style="27" customWidth="1"/>
    <col min="2557" max="2557" width="25.625" style="27" customWidth="1"/>
    <col min="2558" max="2558" width="23.125" style="27" customWidth="1"/>
    <col min="2559" max="2559" width="5.375" style="27" customWidth="1"/>
    <col min="2560" max="2560" width="15.375" style="27" customWidth="1"/>
    <col min="2561" max="2561" width="5.375" style="27" customWidth="1"/>
    <col min="2562" max="2562" width="15.375" style="27" customWidth="1"/>
    <col min="2563" max="2563" width="5.375" style="27" customWidth="1"/>
    <col min="2564" max="2567" width="15.375" style="27" customWidth="1"/>
    <col min="2568" max="2568" width="10.375" style="27" customWidth="1"/>
    <col min="2569" max="2569" width="15.375" style="27" customWidth="1"/>
    <col min="2570" max="2570" width="4.625" style="27" customWidth="1"/>
    <col min="2571" max="2571" width="15.375" style="27" customWidth="1"/>
    <col min="2572" max="2805" width="9" style="27"/>
    <col min="2806" max="2806" width="40.625" style="27" customWidth="1"/>
    <col min="2807" max="2807" width="48.125" style="27" customWidth="1"/>
    <col min="2808" max="2808" width="10.625" style="27" customWidth="1"/>
    <col min="2809" max="2810" width="18.125" style="27" customWidth="1"/>
    <col min="2811" max="2811" width="25.625" style="27" customWidth="1"/>
    <col min="2812" max="2812" width="18.125" style="27" customWidth="1"/>
    <col min="2813" max="2813" width="25.625" style="27" customWidth="1"/>
    <col min="2814" max="2814" width="23.125" style="27" customWidth="1"/>
    <col min="2815" max="2815" width="5.375" style="27" customWidth="1"/>
    <col min="2816" max="2816" width="15.375" style="27" customWidth="1"/>
    <col min="2817" max="2817" width="5.375" style="27" customWidth="1"/>
    <col min="2818" max="2818" width="15.375" style="27" customWidth="1"/>
    <col min="2819" max="2819" width="5.375" style="27" customWidth="1"/>
    <col min="2820" max="2823" width="15.375" style="27" customWidth="1"/>
    <col min="2824" max="2824" width="10.375" style="27" customWidth="1"/>
    <col min="2825" max="2825" width="15.375" style="27" customWidth="1"/>
    <col min="2826" max="2826" width="4.625" style="27" customWidth="1"/>
    <col min="2827" max="2827" width="15.375" style="27" customWidth="1"/>
    <col min="2828" max="3061" width="9" style="27"/>
    <col min="3062" max="3062" width="40.625" style="27" customWidth="1"/>
    <col min="3063" max="3063" width="48.125" style="27" customWidth="1"/>
    <col min="3064" max="3064" width="10.625" style="27" customWidth="1"/>
    <col min="3065" max="3066" width="18.125" style="27" customWidth="1"/>
    <col min="3067" max="3067" width="25.625" style="27" customWidth="1"/>
    <col min="3068" max="3068" width="18.125" style="27" customWidth="1"/>
    <col min="3069" max="3069" width="25.625" style="27" customWidth="1"/>
    <col min="3070" max="3070" width="23.125" style="27" customWidth="1"/>
    <col min="3071" max="3071" width="5.375" style="27" customWidth="1"/>
    <col min="3072" max="3072" width="15.375" style="27" customWidth="1"/>
    <col min="3073" max="3073" width="5.375" style="27" customWidth="1"/>
    <col min="3074" max="3074" width="15.375" style="27" customWidth="1"/>
    <col min="3075" max="3075" width="5.375" style="27" customWidth="1"/>
    <col min="3076" max="3079" width="15.375" style="27" customWidth="1"/>
    <col min="3080" max="3080" width="10.375" style="27" customWidth="1"/>
    <col min="3081" max="3081" width="15.375" style="27" customWidth="1"/>
    <col min="3082" max="3082" width="4.625" style="27" customWidth="1"/>
    <col min="3083" max="3083" width="15.375" style="27" customWidth="1"/>
    <col min="3084" max="3317" width="9" style="27"/>
    <col min="3318" max="3318" width="40.625" style="27" customWidth="1"/>
    <col min="3319" max="3319" width="48.125" style="27" customWidth="1"/>
    <col min="3320" max="3320" width="10.625" style="27" customWidth="1"/>
    <col min="3321" max="3322" width="18.125" style="27" customWidth="1"/>
    <col min="3323" max="3323" width="25.625" style="27" customWidth="1"/>
    <col min="3324" max="3324" width="18.125" style="27" customWidth="1"/>
    <col min="3325" max="3325" width="25.625" style="27" customWidth="1"/>
    <col min="3326" max="3326" width="23.125" style="27" customWidth="1"/>
    <col min="3327" max="3327" width="5.375" style="27" customWidth="1"/>
    <col min="3328" max="3328" width="15.375" style="27" customWidth="1"/>
    <col min="3329" max="3329" width="5.375" style="27" customWidth="1"/>
    <col min="3330" max="3330" width="15.375" style="27" customWidth="1"/>
    <col min="3331" max="3331" width="5.375" style="27" customWidth="1"/>
    <col min="3332" max="3335" width="15.375" style="27" customWidth="1"/>
    <col min="3336" max="3336" width="10.375" style="27" customWidth="1"/>
    <col min="3337" max="3337" width="15.375" style="27" customWidth="1"/>
    <col min="3338" max="3338" width="4.625" style="27" customWidth="1"/>
    <col min="3339" max="3339" width="15.375" style="27" customWidth="1"/>
    <col min="3340" max="3573" width="9" style="27"/>
    <col min="3574" max="3574" width="40.625" style="27" customWidth="1"/>
    <col min="3575" max="3575" width="48.125" style="27" customWidth="1"/>
    <col min="3576" max="3576" width="10.625" style="27" customWidth="1"/>
    <col min="3577" max="3578" width="18.125" style="27" customWidth="1"/>
    <col min="3579" max="3579" width="25.625" style="27" customWidth="1"/>
    <col min="3580" max="3580" width="18.125" style="27" customWidth="1"/>
    <col min="3581" max="3581" width="25.625" style="27" customWidth="1"/>
    <col min="3582" max="3582" width="23.125" style="27" customWidth="1"/>
    <col min="3583" max="3583" width="5.375" style="27" customWidth="1"/>
    <col min="3584" max="3584" width="15.375" style="27" customWidth="1"/>
    <col min="3585" max="3585" width="5.375" style="27" customWidth="1"/>
    <col min="3586" max="3586" width="15.375" style="27" customWidth="1"/>
    <col min="3587" max="3587" width="5.375" style="27" customWidth="1"/>
    <col min="3588" max="3591" width="15.375" style="27" customWidth="1"/>
    <col min="3592" max="3592" width="10.375" style="27" customWidth="1"/>
    <col min="3593" max="3593" width="15.375" style="27" customWidth="1"/>
    <col min="3594" max="3594" width="4.625" style="27" customWidth="1"/>
    <col min="3595" max="3595" width="15.375" style="27" customWidth="1"/>
    <col min="3596" max="3829" width="9" style="27"/>
    <col min="3830" max="3830" width="40.625" style="27" customWidth="1"/>
    <col min="3831" max="3831" width="48.125" style="27" customWidth="1"/>
    <col min="3832" max="3832" width="10.625" style="27" customWidth="1"/>
    <col min="3833" max="3834" width="18.125" style="27" customWidth="1"/>
    <col min="3835" max="3835" width="25.625" style="27" customWidth="1"/>
    <col min="3836" max="3836" width="18.125" style="27" customWidth="1"/>
    <col min="3837" max="3837" width="25.625" style="27" customWidth="1"/>
    <col min="3838" max="3838" width="23.125" style="27" customWidth="1"/>
    <col min="3839" max="3839" width="5.375" style="27" customWidth="1"/>
    <col min="3840" max="3840" width="15.375" style="27" customWidth="1"/>
    <col min="3841" max="3841" width="5.375" style="27" customWidth="1"/>
    <col min="3842" max="3842" width="15.375" style="27" customWidth="1"/>
    <col min="3843" max="3843" width="5.375" style="27" customWidth="1"/>
    <col min="3844" max="3847" width="15.375" style="27" customWidth="1"/>
    <col min="3848" max="3848" width="10.375" style="27" customWidth="1"/>
    <col min="3849" max="3849" width="15.375" style="27" customWidth="1"/>
    <col min="3850" max="3850" width="4.625" style="27" customWidth="1"/>
    <col min="3851" max="3851" width="15.375" style="27" customWidth="1"/>
    <col min="3852" max="4085" width="9" style="27"/>
    <col min="4086" max="4086" width="40.625" style="27" customWidth="1"/>
    <col min="4087" max="4087" width="48.125" style="27" customWidth="1"/>
    <col min="4088" max="4088" width="10.625" style="27" customWidth="1"/>
    <col min="4089" max="4090" width="18.125" style="27" customWidth="1"/>
    <col min="4091" max="4091" width="25.625" style="27" customWidth="1"/>
    <col min="4092" max="4092" width="18.125" style="27" customWidth="1"/>
    <col min="4093" max="4093" width="25.625" style="27" customWidth="1"/>
    <col min="4094" max="4094" width="23.125" style="27" customWidth="1"/>
    <col min="4095" max="4095" width="5.375" style="27" customWidth="1"/>
    <col min="4096" max="4096" width="15.375" style="27" customWidth="1"/>
    <col min="4097" max="4097" width="5.375" style="27" customWidth="1"/>
    <col min="4098" max="4098" width="15.375" style="27" customWidth="1"/>
    <col min="4099" max="4099" width="5.375" style="27" customWidth="1"/>
    <col min="4100" max="4103" width="15.375" style="27" customWidth="1"/>
    <col min="4104" max="4104" width="10.375" style="27" customWidth="1"/>
    <col min="4105" max="4105" width="15.375" style="27" customWidth="1"/>
    <col min="4106" max="4106" width="4.625" style="27" customWidth="1"/>
    <col min="4107" max="4107" width="15.375" style="27" customWidth="1"/>
    <col min="4108" max="4341" width="9" style="27"/>
    <col min="4342" max="4342" width="40.625" style="27" customWidth="1"/>
    <col min="4343" max="4343" width="48.125" style="27" customWidth="1"/>
    <col min="4344" max="4344" width="10.625" style="27" customWidth="1"/>
    <col min="4345" max="4346" width="18.125" style="27" customWidth="1"/>
    <col min="4347" max="4347" width="25.625" style="27" customWidth="1"/>
    <col min="4348" max="4348" width="18.125" style="27" customWidth="1"/>
    <col min="4349" max="4349" width="25.625" style="27" customWidth="1"/>
    <col min="4350" max="4350" width="23.125" style="27" customWidth="1"/>
    <col min="4351" max="4351" width="5.375" style="27" customWidth="1"/>
    <col min="4352" max="4352" width="15.375" style="27" customWidth="1"/>
    <col min="4353" max="4353" width="5.375" style="27" customWidth="1"/>
    <col min="4354" max="4354" width="15.375" style="27" customWidth="1"/>
    <col min="4355" max="4355" width="5.375" style="27" customWidth="1"/>
    <col min="4356" max="4359" width="15.375" style="27" customWidth="1"/>
    <col min="4360" max="4360" width="10.375" style="27" customWidth="1"/>
    <col min="4361" max="4361" width="15.375" style="27" customWidth="1"/>
    <col min="4362" max="4362" width="4.625" style="27" customWidth="1"/>
    <col min="4363" max="4363" width="15.375" style="27" customWidth="1"/>
    <col min="4364" max="4597" width="9" style="27"/>
    <col min="4598" max="4598" width="40.625" style="27" customWidth="1"/>
    <col min="4599" max="4599" width="48.125" style="27" customWidth="1"/>
    <col min="4600" max="4600" width="10.625" style="27" customWidth="1"/>
    <col min="4601" max="4602" width="18.125" style="27" customWidth="1"/>
    <col min="4603" max="4603" width="25.625" style="27" customWidth="1"/>
    <col min="4604" max="4604" width="18.125" style="27" customWidth="1"/>
    <col min="4605" max="4605" width="25.625" style="27" customWidth="1"/>
    <col min="4606" max="4606" width="23.125" style="27" customWidth="1"/>
    <col min="4607" max="4607" width="5.375" style="27" customWidth="1"/>
    <col min="4608" max="4608" width="15.375" style="27" customWidth="1"/>
    <col min="4609" max="4609" width="5.375" style="27" customWidth="1"/>
    <col min="4610" max="4610" width="15.375" style="27" customWidth="1"/>
    <col min="4611" max="4611" width="5.375" style="27" customWidth="1"/>
    <col min="4612" max="4615" width="15.375" style="27" customWidth="1"/>
    <col min="4616" max="4616" width="10.375" style="27" customWidth="1"/>
    <col min="4617" max="4617" width="15.375" style="27" customWidth="1"/>
    <col min="4618" max="4618" width="4.625" style="27" customWidth="1"/>
    <col min="4619" max="4619" width="15.375" style="27" customWidth="1"/>
    <col min="4620" max="4853" width="9" style="27"/>
    <col min="4854" max="4854" width="40.625" style="27" customWidth="1"/>
    <col min="4855" max="4855" width="48.125" style="27" customWidth="1"/>
    <col min="4856" max="4856" width="10.625" style="27" customWidth="1"/>
    <col min="4857" max="4858" width="18.125" style="27" customWidth="1"/>
    <col min="4859" max="4859" width="25.625" style="27" customWidth="1"/>
    <col min="4860" max="4860" width="18.125" style="27" customWidth="1"/>
    <col min="4861" max="4861" width="25.625" style="27" customWidth="1"/>
    <col min="4862" max="4862" width="23.125" style="27" customWidth="1"/>
    <col min="4863" max="4863" width="5.375" style="27" customWidth="1"/>
    <col min="4864" max="4864" width="15.375" style="27" customWidth="1"/>
    <col min="4865" max="4865" width="5.375" style="27" customWidth="1"/>
    <col min="4866" max="4866" width="15.375" style="27" customWidth="1"/>
    <col min="4867" max="4867" width="5.375" style="27" customWidth="1"/>
    <col min="4868" max="4871" width="15.375" style="27" customWidth="1"/>
    <col min="4872" max="4872" width="10.375" style="27" customWidth="1"/>
    <col min="4873" max="4873" width="15.375" style="27" customWidth="1"/>
    <col min="4874" max="4874" width="4.625" style="27" customWidth="1"/>
    <col min="4875" max="4875" width="15.375" style="27" customWidth="1"/>
    <col min="4876" max="5109" width="9" style="27"/>
    <col min="5110" max="5110" width="40.625" style="27" customWidth="1"/>
    <col min="5111" max="5111" width="48.125" style="27" customWidth="1"/>
    <col min="5112" max="5112" width="10.625" style="27" customWidth="1"/>
    <col min="5113" max="5114" width="18.125" style="27" customWidth="1"/>
    <col min="5115" max="5115" width="25.625" style="27" customWidth="1"/>
    <col min="5116" max="5116" width="18.125" style="27" customWidth="1"/>
    <col min="5117" max="5117" width="25.625" style="27" customWidth="1"/>
    <col min="5118" max="5118" width="23.125" style="27" customWidth="1"/>
    <col min="5119" max="5119" width="5.375" style="27" customWidth="1"/>
    <col min="5120" max="5120" width="15.375" style="27" customWidth="1"/>
    <col min="5121" max="5121" width="5.375" style="27" customWidth="1"/>
    <col min="5122" max="5122" width="15.375" style="27" customWidth="1"/>
    <col min="5123" max="5123" width="5.375" style="27" customWidth="1"/>
    <col min="5124" max="5127" width="15.375" style="27" customWidth="1"/>
    <col min="5128" max="5128" width="10.375" style="27" customWidth="1"/>
    <col min="5129" max="5129" width="15.375" style="27" customWidth="1"/>
    <col min="5130" max="5130" width="4.625" style="27" customWidth="1"/>
    <col min="5131" max="5131" width="15.375" style="27" customWidth="1"/>
    <col min="5132" max="5365" width="9" style="27"/>
    <col min="5366" max="5366" width="40.625" style="27" customWidth="1"/>
    <col min="5367" max="5367" width="48.125" style="27" customWidth="1"/>
    <col min="5368" max="5368" width="10.625" style="27" customWidth="1"/>
    <col min="5369" max="5370" width="18.125" style="27" customWidth="1"/>
    <col min="5371" max="5371" width="25.625" style="27" customWidth="1"/>
    <col min="5372" max="5372" width="18.125" style="27" customWidth="1"/>
    <col min="5373" max="5373" width="25.625" style="27" customWidth="1"/>
    <col min="5374" max="5374" width="23.125" style="27" customWidth="1"/>
    <col min="5375" max="5375" width="5.375" style="27" customWidth="1"/>
    <col min="5376" max="5376" width="15.375" style="27" customWidth="1"/>
    <col min="5377" max="5377" width="5.375" style="27" customWidth="1"/>
    <col min="5378" max="5378" width="15.375" style="27" customWidth="1"/>
    <col min="5379" max="5379" width="5.375" style="27" customWidth="1"/>
    <col min="5380" max="5383" width="15.375" style="27" customWidth="1"/>
    <col min="5384" max="5384" width="10.375" style="27" customWidth="1"/>
    <col min="5385" max="5385" width="15.375" style="27" customWidth="1"/>
    <col min="5386" max="5386" width="4.625" style="27" customWidth="1"/>
    <col min="5387" max="5387" width="15.375" style="27" customWidth="1"/>
    <col min="5388" max="5621" width="9" style="27"/>
    <col min="5622" max="5622" width="40.625" style="27" customWidth="1"/>
    <col min="5623" max="5623" width="48.125" style="27" customWidth="1"/>
    <col min="5624" max="5624" width="10.625" style="27" customWidth="1"/>
    <col min="5625" max="5626" width="18.125" style="27" customWidth="1"/>
    <col min="5627" max="5627" width="25.625" style="27" customWidth="1"/>
    <col min="5628" max="5628" width="18.125" style="27" customWidth="1"/>
    <col min="5629" max="5629" width="25.625" style="27" customWidth="1"/>
    <col min="5630" max="5630" width="23.125" style="27" customWidth="1"/>
    <col min="5631" max="5631" width="5.375" style="27" customWidth="1"/>
    <col min="5632" max="5632" width="15.375" style="27" customWidth="1"/>
    <col min="5633" max="5633" width="5.375" style="27" customWidth="1"/>
    <col min="5634" max="5634" width="15.375" style="27" customWidth="1"/>
    <col min="5635" max="5635" width="5.375" style="27" customWidth="1"/>
    <col min="5636" max="5639" width="15.375" style="27" customWidth="1"/>
    <col min="5640" max="5640" width="10.375" style="27" customWidth="1"/>
    <col min="5641" max="5641" width="15.375" style="27" customWidth="1"/>
    <col min="5642" max="5642" width="4.625" style="27" customWidth="1"/>
    <col min="5643" max="5643" width="15.375" style="27" customWidth="1"/>
    <col min="5644" max="5877" width="9" style="27"/>
    <col min="5878" max="5878" width="40.625" style="27" customWidth="1"/>
    <col min="5879" max="5879" width="48.125" style="27" customWidth="1"/>
    <col min="5880" max="5880" width="10.625" style="27" customWidth="1"/>
    <col min="5881" max="5882" width="18.125" style="27" customWidth="1"/>
    <col min="5883" max="5883" width="25.625" style="27" customWidth="1"/>
    <col min="5884" max="5884" width="18.125" style="27" customWidth="1"/>
    <col min="5885" max="5885" width="25.625" style="27" customWidth="1"/>
    <col min="5886" max="5886" width="23.125" style="27" customWidth="1"/>
    <col min="5887" max="5887" width="5.375" style="27" customWidth="1"/>
    <col min="5888" max="5888" width="15.375" style="27" customWidth="1"/>
    <col min="5889" max="5889" width="5.375" style="27" customWidth="1"/>
    <col min="5890" max="5890" width="15.375" style="27" customWidth="1"/>
    <col min="5891" max="5891" width="5.375" style="27" customWidth="1"/>
    <col min="5892" max="5895" width="15.375" style="27" customWidth="1"/>
    <col min="5896" max="5896" width="10.375" style="27" customWidth="1"/>
    <col min="5897" max="5897" width="15.375" style="27" customWidth="1"/>
    <col min="5898" max="5898" width="4.625" style="27" customWidth="1"/>
    <col min="5899" max="5899" width="15.375" style="27" customWidth="1"/>
    <col min="5900" max="6133" width="9" style="27"/>
    <col min="6134" max="6134" width="40.625" style="27" customWidth="1"/>
    <col min="6135" max="6135" width="48.125" style="27" customWidth="1"/>
    <col min="6136" max="6136" width="10.625" style="27" customWidth="1"/>
    <col min="6137" max="6138" width="18.125" style="27" customWidth="1"/>
    <col min="6139" max="6139" width="25.625" style="27" customWidth="1"/>
    <col min="6140" max="6140" width="18.125" style="27" customWidth="1"/>
    <col min="6141" max="6141" width="25.625" style="27" customWidth="1"/>
    <col min="6142" max="6142" width="23.125" style="27" customWidth="1"/>
    <col min="6143" max="6143" width="5.375" style="27" customWidth="1"/>
    <col min="6144" max="6144" width="15.375" style="27" customWidth="1"/>
    <col min="6145" max="6145" width="5.375" style="27" customWidth="1"/>
    <col min="6146" max="6146" width="15.375" style="27" customWidth="1"/>
    <col min="6147" max="6147" width="5.375" style="27" customWidth="1"/>
    <col min="6148" max="6151" width="15.375" style="27" customWidth="1"/>
    <col min="6152" max="6152" width="10.375" style="27" customWidth="1"/>
    <col min="6153" max="6153" width="15.375" style="27" customWidth="1"/>
    <col min="6154" max="6154" width="4.625" style="27" customWidth="1"/>
    <col min="6155" max="6155" width="15.375" style="27" customWidth="1"/>
    <col min="6156" max="6389" width="9" style="27"/>
    <col min="6390" max="6390" width="40.625" style="27" customWidth="1"/>
    <col min="6391" max="6391" width="48.125" style="27" customWidth="1"/>
    <col min="6392" max="6392" width="10.625" style="27" customWidth="1"/>
    <col min="6393" max="6394" width="18.125" style="27" customWidth="1"/>
    <col min="6395" max="6395" width="25.625" style="27" customWidth="1"/>
    <col min="6396" max="6396" width="18.125" style="27" customWidth="1"/>
    <col min="6397" max="6397" width="25.625" style="27" customWidth="1"/>
    <col min="6398" max="6398" width="23.125" style="27" customWidth="1"/>
    <col min="6399" max="6399" width="5.375" style="27" customWidth="1"/>
    <col min="6400" max="6400" width="15.375" style="27" customWidth="1"/>
    <col min="6401" max="6401" width="5.375" style="27" customWidth="1"/>
    <col min="6402" max="6402" width="15.375" style="27" customWidth="1"/>
    <col min="6403" max="6403" width="5.375" style="27" customWidth="1"/>
    <col min="6404" max="6407" width="15.375" style="27" customWidth="1"/>
    <col min="6408" max="6408" width="10.375" style="27" customWidth="1"/>
    <col min="6409" max="6409" width="15.375" style="27" customWidth="1"/>
    <col min="6410" max="6410" width="4.625" style="27" customWidth="1"/>
    <col min="6411" max="6411" width="15.375" style="27" customWidth="1"/>
    <col min="6412" max="6645" width="9" style="27"/>
    <col min="6646" max="6646" width="40.625" style="27" customWidth="1"/>
    <col min="6647" max="6647" width="48.125" style="27" customWidth="1"/>
    <col min="6648" max="6648" width="10.625" style="27" customWidth="1"/>
    <col min="6649" max="6650" width="18.125" style="27" customWidth="1"/>
    <col min="6651" max="6651" width="25.625" style="27" customWidth="1"/>
    <col min="6652" max="6652" width="18.125" style="27" customWidth="1"/>
    <col min="6653" max="6653" width="25.625" style="27" customWidth="1"/>
    <col min="6654" max="6654" width="23.125" style="27" customWidth="1"/>
    <col min="6655" max="6655" width="5.375" style="27" customWidth="1"/>
    <col min="6656" max="6656" width="15.375" style="27" customWidth="1"/>
    <col min="6657" max="6657" width="5.375" style="27" customWidth="1"/>
    <col min="6658" max="6658" width="15.375" style="27" customWidth="1"/>
    <col min="6659" max="6659" width="5.375" style="27" customWidth="1"/>
    <col min="6660" max="6663" width="15.375" style="27" customWidth="1"/>
    <col min="6664" max="6664" width="10.375" style="27" customWidth="1"/>
    <col min="6665" max="6665" width="15.375" style="27" customWidth="1"/>
    <col min="6666" max="6666" width="4.625" style="27" customWidth="1"/>
    <col min="6667" max="6667" width="15.375" style="27" customWidth="1"/>
    <col min="6668" max="6901" width="9" style="27"/>
    <col min="6902" max="6902" width="40.625" style="27" customWidth="1"/>
    <col min="6903" max="6903" width="48.125" style="27" customWidth="1"/>
    <col min="6904" max="6904" width="10.625" style="27" customWidth="1"/>
    <col min="6905" max="6906" width="18.125" style="27" customWidth="1"/>
    <col min="6907" max="6907" width="25.625" style="27" customWidth="1"/>
    <col min="6908" max="6908" width="18.125" style="27" customWidth="1"/>
    <col min="6909" max="6909" width="25.625" style="27" customWidth="1"/>
    <col min="6910" max="6910" width="23.125" style="27" customWidth="1"/>
    <col min="6911" max="6911" width="5.375" style="27" customWidth="1"/>
    <col min="6912" max="6912" width="15.375" style="27" customWidth="1"/>
    <col min="6913" max="6913" width="5.375" style="27" customWidth="1"/>
    <col min="6914" max="6914" width="15.375" style="27" customWidth="1"/>
    <col min="6915" max="6915" width="5.375" style="27" customWidth="1"/>
    <col min="6916" max="6919" width="15.375" style="27" customWidth="1"/>
    <col min="6920" max="6920" width="10.375" style="27" customWidth="1"/>
    <col min="6921" max="6921" width="15.375" style="27" customWidth="1"/>
    <col min="6922" max="6922" width="4.625" style="27" customWidth="1"/>
    <col min="6923" max="6923" width="15.375" style="27" customWidth="1"/>
    <col min="6924" max="7157" width="9" style="27"/>
    <col min="7158" max="7158" width="40.625" style="27" customWidth="1"/>
    <col min="7159" max="7159" width="48.125" style="27" customWidth="1"/>
    <col min="7160" max="7160" width="10.625" style="27" customWidth="1"/>
    <col min="7161" max="7162" width="18.125" style="27" customWidth="1"/>
    <col min="7163" max="7163" width="25.625" style="27" customWidth="1"/>
    <col min="7164" max="7164" width="18.125" style="27" customWidth="1"/>
    <col min="7165" max="7165" width="25.625" style="27" customWidth="1"/>
    <col min="7166" max="7166" width="23.125" style="27" customWidth="1"/>
    <col min="7167" max="7167" width="5.375" style="27" customWidth="1"/>
    <col min="7168" max="7168" width="15.375" style="27" customWidth="1"/>
    <col min="7169" max="7169" width="5.375" style="27" customWidth="1"/>
    <col min="7170" max="7170" width="15.375" style="27" customWidth="1"/>
    <col min="7171" max="7171" width="5.375" style="27" customWidth="1"/>
    <col min="7172" max="7175" width="15.375" style="27" customWidth="1"/>
    <col min="7176" max="7176" width="10.375" style="27" customWidth="1"/>
    <col min="7177" max="7177" width="15.375" style="27" customWidth="1"/>
    <col min="7178" max="7178" width="4.625" style="27" customWidth="1"/>
    <col min="7179" max="7179" width="15.375" style="27" customWidth="1"/>
    <col min="7180" max="7413" width="9" style="27"/>
    <col min="7414" max="7414" width="40.625" style="27" customWidth="1"/>
    <col min="7415" max="7415" width="48.125" style="27" customWidth="1"/>
    <col min="7416" max="7416" width="10.625" style="27" customWidth="1"/>
    <col min="7417" max="7418" width="18.125" style="27" customWidth="1"/>
    <col min="7419" max="7419" width="25.625" style="27" customWidth="1"/>
    <col min="7420" max="7420" width="18.125" style="27" customWidth="1"/>
    <col min="7421" max="7421" width="25.625" style="27" customWidth="1"/>
    <col min="7422" max="7422" width="23.125" style="27" customWidth="1"/>
    <col min="7423" max="7423" width="5.375" style="27" customWidth="1"/>
    <col min="7424" max="7424" width="15.375" style="27" customWidth="1"/>
    <col min="7425" max="7425" width="5.375" style="27" customWidth="1"/>
    <col min="7426" max="7426" width="15.375" style="27" customWidth="1"/>
    <col min="7427" max="7427" width="5.375" style="27" customWidth="1"/>
    <col min="7428" max="7431" width="15.375" style="27" customWidth="1"/>
    <col min="7432" max="7432" width="10.375" style="27" customWidth="1"/>
    <col min="7433" max="7433" width="15.375" style="27" customWidth="1"/>
    <col min="7434" max="7434" width="4.625" style="27" customWidth="1"/>
    <col min="7435" max="7435" width="15.375" style="27" customWidth="1"/>
    <col min="7436" max="7669" width="9" style="27"/>
    <col min="7670" max="7670" width="40.625" style="27" customWidth="1"/>
    <col min="7671" max="7671" width="48.125" style="27" customWidth="1"/>
    <col min="7672" max="7672" width="10.625" style="27" customWidth="1"/>
    <col min="7673" max="7674" width="18.125" style="27" customWidth="1"/>
    <col min="7675" max="7675" width="25.625" style="27" customWidth="1"/>
    <col min="7676" max="7676" width="18.125" style="27" customWidth="1"/>
    <col min="7677" max="7677" width="25.625" style="27" customWidth="1"/>
    <col min="7678" max="7678" width="23.125" style="27" customWidth="1"/>
    <col min="7679" max="7679" width="5.375" style="27" customWidth="1"/>
    <col min="7680" max="7680" width="15.375" style="27" customWidth="1"/>
    <col min="7681" max="7681" width="5.375" style="27" customWidth="1"/>
    <col min="7682" max="7682" width="15.375" style="27" customWidth="1"/>
    <col min="7683" max="7683" width="5.375" style="27" customWidth="1"/>
    <col min="7684" max="7687" width="15.375" style="27" customWidth="1"/>
    <col min="7688" max="7688" width="10.375" style="27" customWidth="1"/>
    <col min="7689" max="7689" width="15.375" style="27" customWidth="1"/>
    <col min="7690" max="7690" width="4.625" style="27" customWidth="1"/>
    <col min="7691" max="7691" width="15.375" style="27" customWidth="1"/>
    <col min="7692" max="7925" width="9" style="27"/>
    <col min="7926" max="7926" width="40.625" style="27" customWidth="1"/>
    <col min="7927" max="7927" width="48.125" style="27" customWidth="1"/>
    <col min="7928" max="7928" width="10.625" style="27" customWidth="1"/>
    <col min="7929" max="7930" width="18.125" style="27" customWidth="1"/>
    <col min="7931" max="7931" width="25.625" style="27" customWidth="1"/>
    <col min="7932" max="7932" width="18.125" style="27" customWidth="1"/>
    <col min="7933" max="7933" width="25.625" style="27" customWidth="1"/>
    <col min="7934" max="7934" width="23.125" style="27" customWidth="1"/>
    <col min="7935" max="7935" width="5.375" style="27" customWidth="1"/>
    <col min="7936" max="7936" width="15.375" style="27" customWidth="1"/>
    <col min="7937" max="7937" width="5.375" style="27" customWidth="1"/>
    <col min="7938" max="7938" width="15.375" style="27" customWidth="1"/>
    <col min="7939" max="7939" width="5.375" style="27" customWidth="1"/>
    <col min="7940" max="7943" width="15.375" style="27" customWidth="1"/>
    <col min="7944" max="7944" width="10.375" style="27" customWidth="1"/>
    <col min="7945" max="7945" width="15.375" style="27" customWidth="1"/>
    <col min="7946" max="7946" width="4.625" style="27" customWidth="1"/>
    <col min="7947" max="7947" width="15.375" style="27" customWidth="1"/>
    <col min="7948" max="8181" width="9" style="27"/>
    <col min="8182" max="8182" width="40.625" style="27" customWidth="1"/>
    <col min="8183" max="8183" width="48.125" style="27" customWidth="1"/>
    <col min="8184" max="8184" width="10.625" style="27" customWidth="1"/>
    <col min="8185" max="8186" width="18.125" style="27" customWidth="1"/>
    <col min="8187" max="8187" width="25.625" style="27" customWidth="1"/>
    <col min="8188" max="8188" width="18.125" style="27" customWidth="1"/>
    <col min="8189" max="8189" width="25.625" style="27" customWidth="1"/>
    <col min="8190" max="8190" width="23.125" style="27" customWidth="1"/>
    <col min="8191" max="8191" width="5.375" style="27" customWidth="1"/>
    <col min="8192" max="8192" width="15.375" style="27" customWidth="1"/>
    <col min="8193" max="8193" width="5.375" style="27" customWidth="1"/>
    <col min="8194" max="8194" width="15.375" style="27" customWidth="1"/>
    <col min="8195" max="8195" width="5.375" style="27" customWidth="1"/>
    <col min="8196" max="8199" width="15.375" style="27" customWidth="1"/>
    <col min="8200" max="8200" width="10.375" style="27" customWidth="1"/>
    <col min="8201" max="8201" width="15.375" style="27" customWidth="1"/>
    <col min="8202" max="8202" width="4.625" style="27" customWidth="1"/>
    <col min="8203" max="8203" width="15.375" style="27" customWidth="1"/>
    <col min="8204" max="8437" width="9" style="27"/>
    <col min="8438" max="8438" width="40.625" style="27" customWidth="1"/>
    <col min="8439" max="8439" width="48.125" style="27" customWidth="1"/>
    <col min="8440" max="8440" width="10.625" style="27" customWidth="1"/>
    <col min="8441" max="8442" width="18.125" style="27" customWidth="1"/>
    <col min="8443" max="8443" width="25.625" style="27" customWidth="1"/>
    <col min="8444" max="8444" width="18.125" style="27" customWidth="1"/>
    <col min="8445" max="8445" width="25.625" style="27" customWidth="1"/>
    <col min="8446" max="8446" width="23.125" style="27" customWidth="1"/>
    <col min="8447" max="8447" width="5.375" style="27" customWidth="1"/>
    <col min="8448" max="8448" width="15.375" style="27" customWidth="1"/>
    <col min="8449" max="8449" width="5.375" style="27" customWidth="1"/>
    <col min="8450" max="8450" width="15.375" style="27" customWidth="1"/>
    <col min="8451" max="8451" width="5.375" style="27" customWidth="1"/>
    <col min="8452" max="8455" width="15.375" style="27" customWidth="1"/>
    <col min="8456" max="8456" width="10.375" style="27" customWidth="1"/>
    <col min="8457" max="8457" width="15.375" style="27" customWidth="1"/>
    <col min="8458" max="8458" width="4.625" style="27" customWidth="1"/>
    <col min="8459" max="8459" width="15.375" style="27" customWidth="1"/>
    <col min="8460" max="8693" width="9" style="27"/>
    <col min="8694" max="8694" width="40.625" style="27" customWidth="1"/>
    <col min="8695" max="8695" width="48.125" style="27" customWidth="1"/>
    <col min="8696" max="8696" width="10.625" style="27" customWidth="1"/>
    <col min="8697" max="8698" width="18.125" style="27" customWidth="1"/>
    <col min="8699" max="8699" width="25.625" style="27" customWidth="1"/>
    <col min="8700" max="8700" width="18.125" style="27" customWidth="1"/>
    <col min="8701" max="8701" width="25.625" style="27" customWidth="1"/>
    <col min="8702" max="8702" width="23.125" style="27" customWidth="1"/>
    <col min="8703" max="8703" width="5.375" style="27" customWidth="1"/>
    <col min="8704" max="8704" width="15.375" style="27" customWidth="1"/>
    <col min="8705" max="8705" width="5.375" style="27" customWidth="1"/>
    <col min="8706" max="8706" width="15.375" style="27" customWidth="1"/>
    <col min="8707" max="8707" width="5.375" style="27" customWidth="1"/>
    <col min="8708" max="8711" width="15.375" style="27" customWidth="1"/>
    <col min="8712" max="8712" width="10.375" style="27" customWidth="1"/>
    <col min="8713" max="8713" width="15.375" style="27" customWidth="1"/>
    <col min="8714" max="8714" width="4.625" style="27" customWidth="1"/>
    <col min="8715" max="8715" width="15.375" style="27" customWidth="1"/>
    <col min="8716" max="8949" width="9" style="27"/>
    <col min="8950" max="8950" width="40.625" style="27" customWidth="1"/>
    <col min="8951" max="8951" width="48.125" style="27" customWidth="1"/>
    <col min="8952" max="8952" width="10.625" style="27" customWidth="1"/>
    <col min="8953" max="8954" width="18.125" style="27" customWidth="1"/>
    <col min="8955" max="8955" width="25.625" style="27" customWidth="1"/>
    <col min="8956" max="8956" width="18.125" style="27" customWidth="1"/>
    <col min="8957" max="8957" width="25.625" style="27" customWidth="1"/>
    <col min="8958" max="8958" width="23.125" style="27" customWidth="1"/>
    <col min="8959" max="8959" width="5.375" style="27" customWidth="1"/>
    <col min="8960" max="8960" width="15.375" style="27" customWidth="1"/>
    <col min="8961" max="8961" width="5.375" style="27" customWidth="1"/>
    <col min="8962" max="8962" width="15.375" style="27" customWidth="1"/>
    <col min="8963" max="8963" width="5.375" style="27" customWidth="1"/>
    <col min="8964" max="8967" width="15.375" style="27" customWidth="1"/>
    <col min="8968" max="8968" width="10.375" style="27" customWidth="1"/>
    <col min="8969" max="8969" width="15.375" style="27" customWidth="1"/>
    <col min="8970" max="8970" width="4.625" style="27" customWidth="1"/>
    <col min="8971" max="8971" width="15.375" style="27" customWidth="1"/>
    <col min="8972" max="9205" width="9" style="27"/>
    <col min="9206" max="9206" width="40.625" style="27" customWidth="1"/>
    <col min="9207" max="9207" width="48.125" style="27" customWidth="1"/>
    <col min="9208" max="9208" width="10.625" style="27" customWidth="1"/>
    <col min="9209" max="9210" width="18.125" style="27" customWidth="1"/>
    <col min="9211" max="9211" width="25.625" style="27" customWidth="1"/>
    <col min="9212" max="9212" width="18.125" style="27" customWidth="1"/>
    <col min="9213" max="9213" width="25.625" style="27" customWidth="1"/>
    <col min="9214" max="9214" width="23.125" style="27" customWidth="1"/>
    <col min="9215" max="9215" width="5.375" style="27" customWidth="1"/>
    <col min="9216" max="9216" width="15.375" style="27" customWidth="1"/>
    <col min="9217" max="9217" width="5.375" style="27" customWidth="1"/>
    <col min="9218" max="9218" width="15.375" style="27" customWidth="1"/>
    <col min="9219" max="9219" width="5.375" style="27" customWidth="1"/>
    <col min="9220" max="9223" width="15.375" style="27" customWidth="1"/>
    <col min="9224" max="9224" width="10.375" style="27" customWidth="1"/>
    <col min="9225" max="9225" width="15.375" style="27" customWidth="1"/>
    <col min="9226" max="9226" width="4.625" style="27" customWidth="1"/>
    <col min="9227" max="9227" width="15.375" style="27" customWidth="1"/>
    <col min="9228" max="9461" width="9" style="27"/>
    <col min="9462" max="9462" width="40.625" style="27" customWidth="1"/>
    <col min="9463" max="9463" width="48.125" style="27" customWidth="1"/>
    <col min="9464" max="9464" width="10.625" style="27" customWidth="1"/>
    <col min="9465" max="9466" width="18.125" style="27" customWidth="1"/>
    <col min="9467" max="9467" width="25.625" style="27" customWidth="1"/>
    <col min="9468" max="9468" width="18.125" style="27" customWidth="1"/>
    <col min="9469" max="9469" width="25.625" style="27" customWidth="1"/>
    <col min="9470" max="9470" width="23.125" style="27" customWidth="1"/>
    <col min="9471" max="9471" width="5.375" style="27" customWidth="1"/>
    <col min="9472" max="9472" width="15.375" style="27" customWidth="1"/>
    <col min="9473" max="9473" width="5.375" style="27" customWidth="1"/>
    <col min="9474" max="9474" width="15.375" style="27" customWidth="1"/>
    <col min="9475" max="9475" width="5.375" style="27" customWidth="1"/>
    <col min="9476" max="9479" width="15.375" style="27" customWidth="1"/>
    <col min="9480" max="9480" width="10.375" style="27" customWidth="1"/>
    <col min="9481" max="9481" width="15.375" style="27" customWidth="1"/>
    <col min="9482" max="9482" width="4.625" style="27" customWidth="1"/>
    <col min="9483" max="9483" width="15.375" style="27" customWidth="1"/>
    <col min="9484" max="9717" width="9" style="27"/>
    <col min="9718" max="9718" width="40.625" style="27" customWidth="1"/>
    <col min="9719" max="9719" width="48.125" style="27" customWidth="1"/>
    <col min="9720" max="9720" width="10.625" style="27" customWidth="1"/>
    <col min="9721" max="9722" width="18.125" style="27" customWidth="1"/>
    <col min="9723" max="9723" width="25.625" style="27" customWidth="1"/>
    <col min="9724" max="9724" width="18.125" style="27" customWidth="1"/>
    <col min="9725" max="9725" width="25.625" style="27" customWidth="1"/>
    <col min="9726" max="9726" width="23.125" style="27" customWidth="1"/>
    <col min="9727" max="9727" width="5.375" style="27" customWidth="1"/>
    <col min="9728" max="9728" width="15.375" style="27" customWidth="1"/>
    <col min="9729" max="9729" width="5.375" style="27" customWidth="1"/>
    <col min="9730" max="9730" width="15.375" style="27" customWidth="1"/>
    <col min="9731" max="9731" width="5.375" style="27" customWidth="1"/>
    <col min="9732" max="9735" width="15.375" style="27" customWidth="1"/>
    <col min="9736" max="9736" width="10.375" style="27" customWidth="1"/>
    <col min="9737" max="9737" width="15.375" style="27" customWidth="1"/>
    <col min="9738" max="9738" width="4.625" style="27" customWidth="1"/>
    <col min="9739" max="9739" width="15.375" style="27" customWidth="1"/>
    <col min="9740" max="9973" width="9" style="27"/>
    <col min="9974" max="9974" width="40.625" style="27" customWidth="1"/>
    <col min="9975" max="9975" width="48.125" style="27" customWidth="1"/>
    <col min="9976" max="9976" width="10.625" style="27" customWidth="1"/>
    <col min="9977" max="9978" width="18.125" style="27" customWidth="1"/>
    <col min="9979" max="9979" width="25.625" style="27" customWidth="1"/>
    <col min="9980" max="9980" width="18.125" style="27" customWidth="1"/>
    <col min="9981" max="9981" width="25.625" style="27" customWidth="1"/>
    <col min="9982" max="9982" width="23.125" style="27" customWidth="1"/>
    <col min="9983" max="9983" width="5.375" style="27" customWidth="1"/>
    <col min="9984" max="9984" width="15.375" style="27" customWidth="1"/>
    <col min="9985" max="9985" width="5.375" style="27" customWidth="1"/>
    <col min="9986" max="9986" width="15.375" style="27" customWidth="1"/>
    <col min="9987" max="9987" width="5.375" style="27" customWidth="1"/>
    <col min="9988" max="9991" width="15.375" style="27" customWidth="1"/>
    <col min="9992" max="9992" width="10.375" style="27" customWidth="1"/>
    <col min="9993" max="9993" width="15.375" style="27" customWidth="1"/>
    <col min="9994" max="9994" width="4.625" style="27" customWidth="1"/>
    <col min="9995" max="9995" width="15.375" style="27" customWidth="1"/>
    <col min="9996" max="10229" width="9" style="27"/>
    <col min="10230" max="10230" width="40.625" style="27" customWidth="1"/>
    <col min="10231" max="10231" width="48.125" style="27" customWidth="1"/>
    <col min="10232" max="10232" width="10.625" style="27" customWidth="1"/>
    <col min="10233" max="10234" width="18.125" style="27" customWidth="1"/>
    <col min="10235" max="10235" width="25.625" style="27" customWidth="1"/>
    <col min="10236" max="10236" width="18.125" style="27" customWidth="1"/>
    <col min="10237" max="10237" width="25.625" style="27" customWidth="1"/>
    <col min="10238" max="10238" width="23.125" style="27" customWidth="1"/>
    <col min="10239" max="10239" width="5.375" style="27" customWidth="1"/>
    <col min="10240" max="10240" width="15.375" style="27" customWidth="1"/>
    <col min="10241" max="10241" width="5.375" style="27" customWidth="1"/>
    <col min="10242" max="10242" width="15.375" style="27" customWidth="1"/>
    <col min="10243" max="10243" width="5.375" style="27" customWidth="1"/>
    <col min="10244" max="10247" width="15.375" style="27" customWidth="1"/>
    <col min="10248" max="10248" width="10.375" style="27" customWidth="1"/>
    <col min="10249" max="10249" width="15.375" style="27" customWidth="1"/>
    <col min="10250" max="10250" width="4.625" style="27" customWidth="1"/>
    <col min="10251" max="10251" width="15.375" style="27" customWidth="1"/>
    <col min="10252" max="10485" width="9" style="27"/>
    <col min="10486" max="10486" width="40.625" style="27" customWidth="1"/>
    <col min="10487" max="10487" width="48.125" style="27" customWidth="1"/>
    <col min="10488" max="10488" width="10.625" style="27" customWidth="1"/>
    <col min="10489" max="10490" width="18.125" style="27" customWidth="1"/>
    <col min="10491" max="10491" width="25.625" style="27" customWidth="1"/>
    <col min="10492" max="10492" width="18.125" style="27" customWidth="1"/>
    <col min="10493" max="10493" width="25.625" style="27" customWidth="1"/>
    <col min="10494" max="10494" width="23.125" style="27" customWidth="1"/>
    <col min="10495" max="10495" width="5.375" style="27" customWidth="1"/>
    <col min="10496" max="10496" width="15.375" style="27" customWidth="1"/>
    <col min="10497" max="10497" width="5.375" style="27" customWidth="1"/>
    <col min="10498" max="10498" width="15.375" style="27" customWidth="1"/>
    <col min="10499" max="10499" width="5.375" style="27" customWidth="1"/>
    <col min="10500" max="10503" width="15.375" style="27" customWidth="1"/>
    <col min="10504" max="10504" width="10.375" style="27" customWidth="1"/>
    <col min="10505" max="10505" width="15.375" style="27" customWidth="1"/>
    <col min="10506" max="10506" width="4.625" style="27" customWidth="1"/>
    <col min="10507" max="10507" width="15.375" style="27" customWidth="1"/>
    <col min="10508" max="10741" width="9" style="27"/>
    <col min="10742" max="10742" width="40.625" style="27" customWidth="1"/>
    <col min="10743" max="10743" width="48.125" style="27" customWidth="1"/>
    <col min="10744" max="10744" width="10.625" style="27" customWidth="1"/>
    <col min="10745" max="10746" width="18.125" style="27" customWidth="1"/>
    <col min="10747" max="10747" width="25.625" style="27" customWidth="1"/>
    <col min="10748" max="10748" width="18.125" style="27" customWidth="1"/>
    <col min="10749" max="10749" width="25.625" style="27" customWidth="1"/>
    <col min="10750" max="10750" width="23.125" style="27" customWidth="1"/>
    <col min="10751" max="10751" width="5.375" style="27" customWidth="1"/>
    <col min="10752" max="10752" width="15.375" style="27" customWidth="1"/>
    <col min="10753" max="10753" width="5.375" style="27" customWidth="1"/>
    <col min="10754" max="10754" width="15.375" style="27" customWidth="1"/>
    <col min="10755" max="10755" width="5.375" style="27" customWidth="1"/>
    <col min="10756" max="10759" width="15.375" style="27" customWidth="1"/>
    <col min="10760" max="10760" width="10.375" style="27" customWidth="1"/>
    <col min="10761" max="10761" width="15.375" style="27" customWidth="1"/>
    <col min="10762" max="10762" width="4.625" style="27" customWidth="1"/>
    <col min="10763" max="10763" width="15.375" style="27" customWidth="1"/>
    <col min="10764" max="10997" width="9" style="27"/>
    <col min="10998" max="10998" width="40.625" style="27" customWidth="1"/>
    <col min="10999" max="10999" width="48.125" style="27" customWidth="1"/>
    <col min="11000" max="11000" width="10.625" style="27" customWidth="1"/>
    <col min="11001" max="11002" width="18.125" style="27" customWidth="1"/>
    <col min="11003" max="11003" width="25.625" style="27" customWidth="1"/>
    <col min="11004" max="11004" width="18.125" style="27" customWidth="1"/>
    <col min="11005" max="11005" width="25.625" style="27" customWidth="1"/>
    <col min="11006" max="11006" width="23.125" style="27" customWidth="1"/>
    <col min="11007" max="11007" width="5.375" style="27" customWidth="1"/>
    <col min="11008" max="11008" width="15.375" style="27" customWidth="1"/>
    <col min="11009" max="11009" width="5.375" style="27" customWidth="1"/>
    <col min="11010" max="11010" width="15.375" style="27" customWidth="1"/>
    <col min="11011" max="11011" width="5.375" style="27" customWidth="1"/>
    <col min="11012" max="11015" width="15.375" style="27" customWidth="1"/>
    <col min="11016" max="11016" width="10.375" style="27" customWidth="1"/>
    <col min="11017" max="11017" width="15.375" style="27" customWidth="1"/>
    <col min="11018" max="11018" width="4.625" style="27" customWidth="1"/>
    <col min="11019" max="11019" width="15.375" style="27" customWidth="1"/>
    <col min="11020" max="11253" width="9" style="27"/>
    <col min="11254" max="11254" width="40.625" style="27" customWidth="1"/>
    <col min="11255" max="11255" width="48.125" style="27" customWidth="1"/>
    <col min="11256" max="11256" width="10.625" style="27" customWidth="1"/>
    <col min="11257" max="11258" width="18.125" style="27" customWidth="1"/>
    <col min="11259" max="11259" width="25.625" style="27" customWidth="1"/>
    <col min="11260" max="11260" width="18.125" style="27" customWidth="1"/>
    <col min="11261" max="11261" width="25.625" style="27" customWidth="1"/>
    <col min="11262" max="11262" width="23.125" style="27" customWidth="1"/>
    <col min="11263" max="11263" width="5.375" style="27" customWidth="1"/>
    <col min="11264" max="11264" width="15.375" style="27" customWidth="1"/>
    <col min="11265" max="11265" width="5.375" style="27" customWidth="1"/>
    <col min="11266" max="11266" width="15.375" style="27" customWidth="1"/>
    <col min="11267" max="11267" width="5.375" style="27" customWidth="1"/>
    <col min="11268" max="11271" width="15.375" style="27" customWidth="1"/>
    <col min="11272" max="11272" width="10.375" style="27" customWidth="1"/>
    <col min="11273" max="11273" width="15.375" style="27" customWidth="1"/>
    <col min="11274" max="11274" width="4.625" style="27" customWidth="1"/>
    <col min="11275" max="11275" width="15.375" style="27" customWidth="1"/>
    <col min="11276" max="11509" width="9" style="27"/>
    <col min="11510" max="11510" width="40.625" style="27" customWidth="1"/>
    <col min="11511" max="11511" width="48.125" style="27" customWidth="1"/>
    <col min="11512" max="11512" width="10.625" style="27" customWidth="1"/>
    <col min="11513" max="11514" width="18.125" style="27" customWidth="1"/>
    <col min="11515" max="11515" width="25.625" style="27" customWidth="1"/>
    <col min="11516" max="11516" width="18.125" style="27" customWidth="1"/>
    <col min="11517" max="11517" width="25.625" style="27" customWidth="1"/>
    <col min="11518" max="11518" width="23.125" style="27" customWidth="1"/>
    <col min="11519" max="11519" width="5.375" style="27" customWidth="1"/>
    <col min="11520" max="11520" width="15.375" style="27" customWidth="1"/>
    <col min="11521" max="11521" width="5.375" style="27" customWidth="1"/>
    <col min="11522" max="11522" width="15.375" style="27" customWidth="1"/>
    <col min="11523" max="11523" width="5.375" style="27" customWidth="1"/>
    <col min="11524" max="11527" width="15.375" style="27" customWidth="1"/>
    <col min="11528" max="11528" width="10.375" style="27" customWidth="1"/>
    <col min="11529" max="11529" width="15.375" style="27" customWidth="1"/>
    <col min="11530" max="11530" width="4.625" style="27" customWidth="1"/>
    <col min="11531" max="11531" width="15.375" style="27" customWidth="1"/>
    <col min="11532" max="11765" width="9" style="27"/>
    <col min="11766" max="11766" width="40.625" style="27" customWidth="1"/>
    <col min="11767" max="11767" width="48.125" style="27" customWidth="1"/>
    <col min="11768" max="11768" width="10.625" style="27" customWidth="1"/>
    <col min="11769" max="11770" width="18.125" style="27" customWidth="1"/>
    <col min="11771" max="11771" width="25.625" style="27" customWidth="1"/>
    <col min="11772" max="11772" width="18.125" style="27" customWidth="1"/>
    <col min="11773" max="11773" width="25.625" style="27" customWidth="1"/>
    <col min="11774" max="11774" width="23.125" style="27" customWidth="1"/>
    <col min="11775" max="11775" width="5.375" style="27" customWidth="1"/>
    <col min="11776" max="11776" width="15.375" style="27" customWidth="1"/>
    <col min="11777" max="11777" width="5.375" style="27" customWidth="1"/>
    <col min="11778" max="11778" width="15.375" style="27" customWidth="1"/>
    <col min="11779" max="11779" width="5.375" style="27" customWidth="1"/>
    <col min="11780" max="11783" width="15.375" style="27" customWidth="1"/>
    <col min="11784" max="11784" width="10.375" style="27" customWidth="1"/>
    <col min="11785" max="11785" width="15.375" style="27" customWidth="1"/>
    <col min="11786" max="11786" width="4.625" style="27" customWidth="1"/>
    <col min="11787" max="11787" width="15.375" style="27" customWidth="1"/>
    <col min="11788" max="12021" width="9" style="27"/>
    <col min="12022" max="12022" width="40.625" style="27" customWidth="1"/>
    <col min="12023" max="12023" width="48.125" style="27" customWidth="1"/>
    <col min="12024" max="12024" width="10.625" style="27" customWidth="1"/>
    <col min="12025" max="12026" width="18.125" style="27" customWidth="1"/>
    <col min="12027" max="12027" width="25.625" style="27" customWidth="1"/>
    <col min="12028" max="12028" width="18.125" style="27" customWidth="1"/>
    <col min="12029" max="12029" width="25.625" style="27" customWidth="1"/>
    <col min="12030" max="12030" width="23.125" style="27" customWidth="1"/>
    <col min="12031" max="12031" width="5.375" style="27" customWidth="1"/>
    <col min="12032" max="12032" width="15.375" style="27" customWidth="1"/>
    <col min="12033" max="12033" width="5.375" style="27" customWidth="1"/>
    <col min="12034" max="12034" width="15.375" style="27" customWidth="1"/>
    <col min="12035" max="12035" width="5.375" style="27" customWidth="1"/>
    <col min="12036" max="12039" width="15.375" style="27" customWidth="1"/>
    <col min="12040" max="12040" width="10.375" style="27" customWidth="1"/>
    <col min="12041" max="12041" width="15.375" style="27" customWidth="1"/>
    <col min="12042" max="12042" width="4.625" style="27" customWidth="1"/>
    <col min="12043" max="12043" width="15.375" style="27" customWidth="1"/>
    <col min="12044" max="12277" width="9" style="27"/>
    <col min="12278" max="12278" width="40.625" style="27" customWidth="1"/>
    <col min="12279" max="12279" width="48.125" style="27" customWidth="1"/>
    <col min="12280" max="12280" width="10.625" style="27" customWidth="1"/>
    <col min="12281" max="12282" width="18.125" style="27" customWidth="1"/>
    <col min="12283" max="12283" width="25.625" style="27" customWidth="1"/>
    <col min="12284" max="12284" width="18.125" style="27" customWidth="1"/>
    <col min="12285" max="12285" width="25.625" style="27" customWidth="1"/>
    <col min="12286" max="12286" width="23.125" style="27" customWidth="1"/>
    <col min="12287" max="12287" width="5.375" style="27" customWidth="1"/>
    <col min="12288" max="12288" width="15.375" style="27" customWidth="1"/>
    <col min="12289" max="12289" width="5.375" style="27" customWidth="1"/>
    <col min="12290" max="12290" width="15.375" style="27" customWidth="1"/>
    <col min="12291" max="12291" width="5.375" style="27" customWidth="1"/>
    <col min="12292" max="12295" width="15.375" style="27" customWidth="1"/>
    <col min="12296" max="12296" width="10.375" style="27" customWidth="1"/>
    <col min="12297" max="12297" width="15.375" style="27" customWidth="1"/>
    <col min="12298" max="12298" width="4.625" style="27" customWidth="1"/>
    <col min="12299" max="12299" width="15.375" style="27" customWidth="1"/>
    <col min="12300" max="12533" width="9" style="27"/>
    <col min="12534" max="12534" width="40.625" style="27" customWidth="1"/>
    <col min="12535" max="12535" width="48.125" style="27" customWidth="1"/>
    <col min="12536" max="12536" width="10.625" style="27" customWidth="1"/>
    <col min="12537" max="12538" width="18.125" style="27" customWidth="1"/>
    <col min="12539" max="12539" width="25.625" style="27" customWidth="1"/>
    <col min="12540" max="12540" width="18.125" style="27" customWidth="1"/>
    <col min="12541" max="12541" width="25.625" style="27" customWidth="1"/>
    <col min="12542" max="12542" width="23.125" style="27" customWidth="1"/>
    <col min="12543" max="12543" width="5.375" style="27" customWidth="1"/>
    <col min="12544" max="12544" width="15.375" style="27" customWidth="1"/>
    <col min="12545" max="12545" width="5.375" style="27" customWidth="1"/>
    <col min="12546" max="12546" width="15.375" style="27" customWidth="1"/>
    <col min="12547" max="12547" width="5.375" style="27" customWidth="1"/>
    <col min="12548" max="12551" width="15.375" style="27" customWidth="1"/>
    <col min="12552" max="12552" width="10.375" style="27" customWidth="1"/>
    <col min="12553" max="12553" width="15.375" style="27" customWidth="1"/>
    <col min="12554" max="12554" width="4.625" style="27" customWidth="1"/>
    <col min="12555" max="12555" width="15.375" style="27" customWidth="1"/>
    <col min="12556" max="12789" width="9" style="27"/>
    <col min="12790" max="12790" width="40.625" style="27" customWidth="1"/>
    <col min="12791" max="12791" width="48.125" style="27" customWidth="1"/>
    <col min="12792" max="12792" width="10.625" style="27" customWidth="1"/>
    <col min="12793" max="12794" width="18.125" style="27" customWidth="1"/>
    <col min="12795" max="12795" width="25.625" style="27" customWidth="1"/>
    <col min="12796" max="12796" width="18.125" style="27" customWidth="1"/>
    <col min="12797" max="12797" width="25.625" style="27" customWidth="1"/>
    <col min="12798" max="12798" width="23.125" style="27" customWidth="1"/>
    <col min="12799" max="12799" width="5.375" style="27" customWidth="1"/>
    <col min="12800" max="12800" width="15.375" style="27" customWidth="1"/>
    <col min="12801" max="12801" width="5.375" style="27" customWidth="1"/>
    <col min="12802" max="12802" width="15.375" style="27" customWidth="1"/>
    <col min="12803" max="12803" width="5.375" style="27" customWidth="1"/>
    <col min="12804" max="12807" width="15.375" style="27" customWidth="1"/>
    <col min="12808" max="12808" width="10.375" style="27" customWidth="1"/>
    <col min="12809" max="12809" width="15.375" style="27" customWidth="1"/>
    <col min="12810" max="12810" width="4.625" style="27" customWidth="1"/>
    <col min="12811" max="12811" width="15.375" style="27" customWidth="1"/>
    <col min="12812" max="13045" width="9" style="27"/>
    <col min="13046" max="13046" width="40.625" style="27" customWidth="1"/>
    <col min="13047" max="13047" width="48.125" style="27" customWidth="1"/>
    <col min="13048" max="13048" width="10.625" style="27" customWidth="1"/>
    <col min="13049" max="13050" width="18.125" style="27" customWidth="1"/>
    <col min="13051" max="13051" width="25.625" style="27" customWidth="1"/>
    <col min="13052" max="13052" width="18.125" style="27" customWidth="1"/>
    <col min="13053" max="13053" width="25.625" style="27" customWidth="1"/>
    <col min="13054" max="13054" width="23.125" style="27" customWidth="1"/>
    <col min="13055" max="13055" width="5.375" style="27" customWidth="1"/>
    <col min="13056" max="13056" width="15.375" style="27" customWidth="1"/>
    <col min="13057" max="13057" width="5.375" style="27" customWidth="1"/>
    <col min="13058" max="13058" width="15.375" style="27" customWidth="1"/>
    <col min="13059" max="13059" width="5.375" style="27" customWidth="1"/>
    <col min="13060" max="13063" width="15.375" style="27" customWidth="1"/>
    <col min="13064" max="13064" width="10.375" style="27" customWidth="1"/>
    <col min="13065" max="13065" width="15.375" style="27" customWidth="1"/>
    <col min="13066" max="13066" width="4.625" style="27" customWidth="1"/>
    <col min="13067" max="13067" width="15.375" style="27" customWidth="1"/>
    <col min="13068" max="13301" width="9" style="27"/>
    <col min="13302" max="13302" width="40.625" style="27" customWidth="1"/>
    <col min="13303" max="13303" width="48.125" style="27" customWidth="1"/>
    <col min="13304" max="13304" width="10.625" style="27" customWidth="1"/>
    <col min="13305" max="13306" width="18.125" style="27" customWidth="1"/>
    <col min="13307" max="13307" width="25.625" style="27" customWidth="1"/>
    <col min="13308" max="13308" width="18.125" style="27" customWidth="1"/>
    <col min="13309" max="13309" width="25.625" style="27" customWidth="1"/>
    <col min="13310" max="13310" width="23.125" style="27" customWidth="1"/>
    <col min="13311" max="13311" width="5.375" style="27" customWidth="1"/>
    <col min="13312" max="13312" width="15.375" style="27" customWidth="1"/>
    <col min="13313" max="13313" width="5.375" style="27" customWidth="1"/>
    <col min="13314" max="13314" width="15.375" style="27" customWidth="1"/>
    <col min="13315" max="13315" width="5.375" style="27" customWidth="1"/>
    <col min="13316" max="13319" width="15.375" style="27" customWidth="1"/>
    <col min="13320" max="13320" width="10.375" style="27" customWidth="1"/>
    <col min="13321" max="13321" width="15.375" style="27" customWidth="1"/>
    <col min="13322" max="13322" width="4.625" style="27" customWidth="1"/>
    <col min="13323" max="13323" width="15.375" style="27" customWidth="1"/>
    <col min="13324" max="13557" width="9" style="27"/>
    <col min="13558" max="13558" width="40.625" style="27" customWidth="1"/>
    <col min="13559" max="13559" width="48.125" style="27" customWidth="1"/>
    <col min="13560" max="13560" width="10.625" style="27" customWidth="1"/>
    <col min="13561" max="13562" width="18.125" style="27" customWidth="1"/>
    <col min="13563" max="13563" width="25.625" style="27" customWidth="1"/>
    <col min="13564" max="13564" width="18.125" style="27" customWidth="1"/>
    <col min="13565" max="13565" width="25.625" style="27" customWidth="1"/>
    <col min="13566" max="13566" width="23.125" style="27" customWidth="1"/>
    <col min="13567" max="13567" width="5.375" style="27" customWidth="1"/>
    <col min="13568" max="13568" width="15.375" style="27" customWidth="1"/>
    <col min="13569" max="13569" width="5.375" style="27" customWidth="1"/>
    <col min="13570" max="13570" width="15.375" style="27" customWidth="1"/>
    <col min="13571" max="13571" width="5.375" style="27" customWidth="1"/>
    <col min="13572" max="13575" width="15.375" style="27" customWidth="1"/>
    <col min="13576" max="13576" width="10.375" style="27" customWidth="1"/>
    <col min="13577" max="13577" width="15.375" style="27" customWidth="1"/>
    <col min="13578" max="13578" width="4.625" style="27" customWidth="1"/>
    <col min="13579" max="13579" width="15.375" style="27" customWidth="1"/>
    <col min="13580" max="13813" width="9" style="27"/>
    <col min="13814" max="13814" width="40.625" style="27" customWidth="1"/>
    <col min="13815" max="13815" width="48.125" style="27" customWidth="1"/>
    <col min="13816" max="13816" width="10.625" style="27" customWidth="1"/>
    <col min="13817" max="13818" width="18.125" style="27" customWidth="1"/>
    <col min="13819" max="13819" width="25.625" style="27" customWidth="1"/>
    <col min="13820" max="13820" width="18.125" style="27" customWidth="1"/>
    <col min="13821" max="13821" width="25.625" style="27" customWidth="1"/>
    <col min="13822" max="13822" width="23.125" style="27" customWidth="1"/>
    <col min="13823" max="13823" width="5.375" style="27" customWidth="1"/>
    <col min="13824" max="13824" width="15.375" style="27" customWidth="1"/>
    <col min="13825" max="13825" width="5.375" style="27" customWidth="1"/>
    <col min="13826" max="13826" width="15.375" style="27" customWidth="1"/>
    <col min="13827" max="13827" width="5.375" style="27" customWidth="1"/>
    <col min="13828" max="13831" width="15.375" style="27" customWidth="1"/>
    <col min="13832" max="13832" width="10.375" style="27" customWidth="1"/>
    <col min="13833" max="13833" width="15.375" style="27" customWidth="1"/>
    <col min="13834" max="13834" width="4.625" style="27" customWidth="1"/>
    <col min="13835" max="13835" width="15.375" style="27" customWidth="1"/>
    <col min="13836" max="14069" width="9" style="27"/>
    <col min="14070" max="14070" width="40.625" style="27" customWidth="1"/>
    <col min="14071" max="14071" width="48.125" style="27" customWidth="1"/>
    <col min="14072" max="14072" width="10.625" style="27" customWidth="1"/>
    <col min="14073" max="14074" width="18.125" style="27" customWidth="1"/>
    <col min="14075" max="14075" width="25.625" style="27" customWidth="1"/>
    <col min="14076" max="14076" width="18.125" style="27" customWidth="1"/>
    <col min="14077" max="14077" width="25.625" style="27" customWidth="1"/>
    <col min="14078" max="14078" width="23.125" style="27" customWidth="1"/>
    <col min="14079" max="14079" width="5.375" style="27" customWidth="1"/>
    <col min="14080" max="14080" width="15.375" style="27" customWidth="1"/>
    <col min="14081" max="14081" width="5.375" style="27" customWidth="1"/>
    <col min="14082" max="14082" width="15.375" style="27" customWidth="1"/>
    <col min="14083" max="14083" width="5.375" style="27" customWidth="1"/>
    <col min="14084" max="14087" width="15.375" style="27" customWidth="1"/>
    <col min="14088" max="14088" width="10.375" style="27" customWidth="1"/>
    <col min="14089" max="14089" width="15.375" style="27" customWidth="1"/>
    <col min="14090" max="14090" width="4.625" style="27" customWidth="1"/>
    <col min="14091" max="14091" width="15.375" style="27" customWidth="1"/>
    <col min="14092" max="14325" width="9" style="27"/>
    <col min="14326" max="14326" width="40.625" style="27" customWidth="1"/>
    <col min="14327" max="14327" width="48.125" style="27" customWidth="1"/>
    <col min="14328" max="14328" width="10.625" style="27" customWidth="1"/>
    <col min="14329" max="14330" width="18.125" style="27" customWidth="1"/>
    <col min="14331" max="14331" width="25.625" style="27" customWidth="1"/>
    <col min="14332" max="14332" width="18.125" style="27" customWidth="1"/>
    <col min="14333" max="14333" width="25.625" style="27" customWidth="1"/>
    <col min="14334" max="14334" width="23.125" style="27" customWidth="1"/>
    <col min="14335" max="14335" width="5.375" style="27" customWidth="1"/>
    <col min="14336" max="14336" width="15.375" style="27" customWidth="1"/>
    <col min="14337" max="14337" width="5.375" style="27" customWidth="1"/>
    <col min="14338" max="14338" width="15.375" style="27" customWidth="1"/>
    <col min="14339" max="14339" width="5.375" style="27" customWidth="1"/>
    <col min="14340" max="14343" width="15.375" style="27" customWidth="1"/>
    <col min="14344" max="14344" width="10.375" style="27" customWidth="1"/>
    <col min="14345" max="14345" width="15.375" style="27" customWidth="1"/>
    <col min="14346" max="14346" width="4.625" style="27" customWidth="1"/>
    <col min="14347" max="14347" width="15.375" style="27" customWidth="1"/>
    <col min="14348" max="14581" width="9" style="27"/>
    <col min="14582" max="14582" width="40.625" style="27" customWidth="1"/>
    <col min="14583" max="14583" width="48.125" style="27" customWidth="1"/>
    <col min="14584" max="14584" width="10.625" style="27" customWidth="1"/>
    <col min="14585" max="14586" width="18.125" style="27" customWidth="1"/>
    <col min="14587" max="14587" width="25.625" style="27" customWidth="1"/>
    <col min="14588" max="14588" width="18.125" style="27" customWidth="1"/>
    <col min="14589" max="14589" width="25.625" style="27" customWidth="1"/>
    <col min="14590" max="14590" width="23.125" style="27" customWidth="1"/>
    <col min="14591" max="14591" width="5.375" style="27" customWidth="1"/>
    <col min="14592" max="14592" width="15.375" style="27" customWidth="1"/>
    <col min="14593" max="14593" width="5.375" style="27" customWidth="1"/>
    <col min="14594" max="14594" width="15.375" style="27" customWidth="1"/>
    <col min="14595" max="14595" width="5.375" style="27" customWidth="1"/>
    <col min="14596" max="14599" width="15.375" style="27" customWidth="1"/>
    <col min="14600" max="14600" width="10.375" style="27" customWidth="1"/>
    <col min="14601" max="14601" width="15.375" style="27" customWidth="1"/>
    <col min="14602" max="14602" width="4.625" style="27" customWidth="1"/>
    <col min="14603" max="14603" width="15.375" style="27" customWidth="1"/>
    <col min="14604" max="14837" width="9" style="27"/>
    <col min="14838" max="14838" width="40.625" style="27" customWidth="1"/>
    <col min="14839" max="14839" width="48.125" style="27" customWidth="1"/>
    <col min="14840" max="14840" width="10.625" style="27" customWidth="1"/>
    <col min="14841" max="14842" width="18.125" style="27" customWidth="1"/>
    <col min="14843" max="14843" width="25.625" style="27" customWidth="1"/>
    <col min="14844" max="14844" width="18.125" style="27" customWidth="1"/>
    <col min="14845" max="14845" width="25.625" style="27" customWidth="1"/>
    <col min="14846" max="14846" width="23.125" style="27" customWidth="1"/>
    <col min="14847" max="14847" width="5.375" style="27" customWidth="1"/>
    <col min="14848" max="14848" width="15.375" style="27" customWidth="1"/>
    <col min="14849" max="14849" width="5.375" style="27" customWidth="1"/>
    <col min="14850" max="14850" width="15.375" style="27" customWidth="1"/>
    <col min="14851" max="14851" width="5.375" style="27" customWidth="1"/>
    <col min="14852" max="14855" width="15.375" style="27" customWidth="1"/>
    <col min="14856" max="14856" width="10.375" style="27" customWidth="1"/>
    <col min="14857" max="14857" width="15.375" style="27" customWidth="1"/>
    <col min="14858" max="14858" width="4.625" style="27" customWidth="1"/>
    <col min="14859" max="14859" width="15.375" style="27" customWidth="1"/>
    <col min="14860" max="15093" width="9" style="27"/>
    <col min="15094" max="15094" width="40.625" style="27" customWidth="1"/>
    <col min="15095" max="15095" width="48.125" style="27" customWidth="1"/>
    <col min="15096" max="15096" width="10.625" style="27" customWidth="1"/>
    <col min="15097" max="15098" width="18.125" style="27" customWidth="1"/>
    <col min="15099" max="15099" width="25.625" style="27" customWidth="1"/>
    <col min="15100" max="15100" width="18.125" style="27" customWidth="1"/>
    <col min="15101" max="15101" width="25.625" style="27" customWidth="1"/>
    <col min="15102" max="15102" width="23.125" style="27" customWidth="1"/>
    <col min="15103" max="15103" width="5.375" style="27" customWidth="1"/>
    <col min="15104" max="15104" width="15.375" style="27" customWidth="1"/>
    <col min="15105" max="15105" width="5.375" style="27" customWidth="1"/>
    <col min="15106" max="15106" width="15.375" style="27" customWidth="1"/>
    <col min="15107" max="15107" width="5.375" style="27" customWidth="1"/>
    <col min="15108" max="15111" width="15.375" style="27" customWidth="1"/>
    <col min="15112" max="15112" width="10.375" style="27" customWidth="1"/>
    <col min="15113" max="15113" width="15.375" style="27" customWidth="1"/>
    <col min="15114" max="15114" width="4.625" style="27" customWidth="1"/>
    <col min="15115" max="15115" width="15.375" style="27" customWidth="1"/>
    <col min="15116" max="15349" width="9" style="27"/>
    <col min="15350" max="15350" width="40.625" style="27" customWidth="1"/>
    <col min="15351" max="15351" width="48.125" style="27" customWidth="1"/>
    <col min="15352" max="15352" width="10.625" style="27" customWidth="1"/>
    <col min="15353" max="15354" width="18.125" style="27" customWidth="1"/>
    <col min="15355" max="15355" width="25.625" style="27" customWidth="1"/>
    <col min="15356" max="15356" width="18.125" style="27" customWidth="1"/>
    <col min="15357" max="15357" width="25.625" style="27" customWidth="1"/>
    <col min="15358" max="15358" width="23.125" style="27" customWidth="1"/>
    <col min="15359" max="15359" width="5.375" style="27" customWidth="1"/>
    <col min="15360" max="15360" width="15.375" style="27" customWidth="1"/>
    <col min="15361" max="15361" width="5.375" style="27" customWidth="1"/>
    <col min="15362" max="15362" width="15.375" style="27" customWidth="1"/>
    <col min="15363" max="15363" width="5.375" style="27" customWidth="1"/>
    <col min="15364" max="15367" width="15.375" style="27" customWidth="1"/>
    <col min="15368" max="15368" width="10.375" style="27" customWidth="1"/>
    <col min="15369" max="15369" width="15.375" style="27" customWidth="1"/>
    <col min="15370" max="15370" width="4.625" style="27" customWidth="1"/>
    <col min="15371" max="15371" width="15.375" style="27" customWidth="1"/>
    <col min="15372" max="15605" width="9" style="27"/>
    <col min="15606" max="15606" width="40.625" style="27" customWidth="1"/>
    <col min="15607" max="15607" width="48.125" style="27" customWidth="1"/>
    <col min="15608" max="15608" width="10.625" style="27" customWidth="1"/>
    <col min="15609" max="15610" width="18.125" style="27" customWidth="1"/>
    <col min="15611" max="15611" width="25.625" style="27" customWidth="1"/>
    <col min="15612" max="15612" width="18.125" style="27" customWidth="1"/>
    <col min="15613" max="15613" width="25.625" style="27" customWidth="1"/>
    <col min="15614" max="15614" width="23.125" style="27" customWidth="1"/>
    <col min="15615" max="15615" width="5.375" style="27" customWidth="1"/>
    <col min="15616" max="15616" width="15.375" style="27" customWidth="1"/>
    <col min="15617" max="15617" width="5.375" style="27" customWidth="1"/>
    <col min="15618" max="15618" width="15.375" style="27" customWidth="1"/>
    <col min="15619" max="15619" width="5.375" style="27" customWidth="1"/>
    <col min="15620" max="15623" width="15.375" style="27" customWidth="1"/>
    <col min="15624" max="15624" width="10.375" style="27" customWidth="1"/>
    <col min="15625" max="15625" width="15.375" style="27" customWidth="1"/>
    <col min="15626" max="15626" width="4.625" style="27" customWidth="1"/>
    <col min="15627" max="15627" width="15.375" style="27" customWidth="1"/>
    <col min="15628" max="15861" width="9" style="27"/>
    <col min="15862" max="15862" width="40.625" style="27" customWidth="1"/>
    <col min="15863" max="15863" width="48.125" style="27" customWidth="1"/>
    <col min="15864" max="15864" width="10.625" style="27" customWidth="1"/>
    <col min="15865" max="15866" width="18.125" style="27" customWidth="1"/>
    <col min="15867" max="15867" width="25.625" style="27" customWidth="1"/>
    <col min="15868" max="15868" width="18.125" style="27" customWidth="1"/>
    <col min="15869" max="15869" width="25.625" style="27" customWidth="1"/>
    <col min="15870" max="15870" width="23.125" style="27" customWidth="1"/>
    <col min="15871" max="15871" width="5.375" style="27" customWidth="1"/>
    <col min="15872" max="15872" width="15.375" style="27" customWidth="1"/>
    <col min="15873" max="15873" width="5.375" style="27" customWidth="1"/>
    <col min="15874" max="15874" width="15.375" style="27" customWidth="1"/>
    <col min="15875" max="15875" width="5.375" style="27" customWidth="1"/>
    <col min="15876" max="15879" width="15.375" style="27" customWidth="1"/>
    <col min="15880" max="15880" width="10.375" style="27" customWidth="1"/>
    <col min="15881" max="15881" width="15.375" style="27" customWidth="1"/>
    <col min="15882" max="15882" width="4.625" style="27" customWidth="1"/>
    <col min="15883" max="15883" width="15.375" style="27" customWidth="1"/>
    <col min="15884" max="16117" width="9" style="27"/>
    <col min="16118" max="16118" width="40.625" style="27" customWidth="1"/>
    <col min="16119" max="16119" width="48.125" style="27" customWidth="1"/>
    <col min="16120" max="16120" width="10.625" style="27" customWidth="1"/>
    <col min="16121" max="16122" width="18.125" style="27" customWidth="1"/>
    <col min="16123" max="16123" width="25.625" style="27" customWidth="1"/>
    <col min="16124" max="16124" width="18.125" style="27" customWidth="1"/>
    <col min="16125" max="16125" width="25.625" style="27" customWidth="1"/>
    <col min="16126" max="16126" width="23.125" style="27" customWidth="1"/>
    <col min="16127" max="16127" width="5.375" style="27" customWidth="1"/>
    <col min="16128" max="16128" width="15.375" style="27" customWidth="1"/>
    <col min="16129" max="16129" width="5.375" style="27" customWidth="1"/>
    <col min="16130" max="16130" width="15.375" style="27" customWidth="1"/>
    <col min="16131" max="16131" width="5.375" style="27" customWidth="1"/>
    <col min="16132" max="16135" width="15.375" style="27" customWidth="1"/>
    <col min="16136" max="16136" width="10.375" style="27" customWidth="1"/>
    <col min="16137" max="16137" width="15.375" style="27" customWidth="1"/>
    <col min="16138" max="16138" width="4.625" style="27" customWidth="1"/>
    <col min="16139" max="16139" width="15.375" style="27" customWidth="1"/>
    <col min="16140" max="16384" width="9" style="27"/>
  </cols>
  <sheetData>
    <row r="1" spans="1:9" ht="21" customHeight="1">
      <c r="A1" s="210" t="s">
        <v>20</v>
      </c>
      <c r="B1" s="210" t="s">
        <v>21</v>
      </c>
      <c r="C1" s="210" t="s">
        <v>22</v>
      </c>
      <c r="D1" s="210" t="s">
        <v>23</v>
      </c>
      <c r="E1" s="210" t="s">
        <v>24</v>
      </c>
      <c r="F1" s="211" t="s">
        <v>25</v>
      </c>
      <c r="G1" s="208" t="s">
        <v>26</v>
      </c>
      <c r="H1" s="209"/>
      <c r="I1" s="210" t="s">
        <v>27</v>
      </c>
    </row>
    <row r="2" spans="1:9" ht="21" customHeight="1">
      <c r="A2" s="210"/>
      <c r="B2" s="210"/>
      <c r="C2" s="210"/>
      <c r="D2" s="210"/>
      <c r="E2" s="210"/>
      <c r="F2" s="211"/>
      <c r="G2" s="28" t="s">
        <v>28</v>
      </c>
      <c r="H2" s="28" t="s">
        <v>29</v>
      </c>
      <c r="I2" s="210"/>
    </row>
    <row r="3" spans="1:9" ht="21" customHeight="1">
      <c r="A3" s="29"/>
      <c r="B3" s="30"/>
      <c r="C3" s="31"/>
      <c r="D3" s="32"/>
      <c r="E3" s="33"/>
      <c r="F3" s="108"/>
      <c r="G3" s="32"/>
      <c r="H3" s="33"/>
      <c r="I3" s="35"/>
    </row>
    <row r="4" spans="1:9" ht="21" customHeight="1">
      <c r="A4" s="24" t="s">
        <v>131</v>
      </c>
      <c r="B4" s="24"/>
      <c r="C4" s="36" t="s">
        <v>32</v>
      </c>
      <c r="D4" s="37">
        <v>1</v>
      </c>
      <c r="E4" s="38"/>
      <c r="F4" s="105"/>
      <c r="G4" s="37"/>
      <c r="H4" s="38"/>
      <c r="I4" s="40"/>
    </row>
    <row r="5" spans="1:9" ht="21" customHeight="1">
      <c r="A5" s="26"/>
      <c r="B5" s="29"/>
      <c r="C5" s="41"/>
      <c r="D5" s="42"/>
      <c r="E5" s="33"/>
      <c r="F5" s="108"/>
      <c r="G5" s="42"/>
      <c r="H5" s="43"/>
      <c r="I5" s="44"/>
    </row>
    <row r="6" spans="1:9" ht="21" customHeight="1">
      <c r="A6" s="45" t="s">
        <v>143</v>
      </c>
      <c r="B6" s="24"/>
      <c r="C6" s="36" t="s">
        <v>32</v>
      </c>
      <c r="D6" s="37">
        <v>1</v>
      </c>
      <c r="E6" s="38"/>
      <c r="F6" s="105"/>
      <c r="G6" s="37"/>
      <c r="H6" s="38"/>
      <c r="I6" s="40"/>
    </row>
    <row r="7" spans="1:9" ht="21" customHeight="1">
      <c r="A7" s="29"/>
      <c r="B7" s="29"/>
      <c r="C7" s="46"/>
      <c r="D7" s="42"/>
      <c r="E7" s="33"/>
      <c r="F7" s="108"/>
      <c r="G7" s="42"/>
      <c r="H7" s="43"/>
      <c r="I7" s="44"/>
    </row>
    <row r="8" spans="1:9" ht="21" customHeight="1">
      <c r="A8" s="24" t="s">
        <v>132</v>
      </c>
      <c r="B8" s="24"/>
      <c r="C8" s="36" t="s">
        <v>32</v>
      </c>
      <c r="D8" s="37">
        <v>1</v>
      </c>
      <c r="E8" s="38"/>
      <c r="F8" s="105"/>
      <c r="G8" s="37"/>
      <c r="H8" s="38"/>
      <c r="I8" s="40"/>
    </row>
    <row r="9" spans="1:9" ht="21" customHeight="1">
      <c r="A9" s="29"/>
      <c r="B9" s="29"/>
      <c r="C9" s="46"/>
      <c r="D9" s="42"/>
      <c r="E9" s="33"/>
      <c r="F9" s="108"/>
      <c r="G9" s="42"/>
      <c r="H9" s="43"/>
      <c r="I9" s="44"/>
    </row>
    <row r="10" spans="1:9" ht="21" customHeight="1">
      <c r="A10" s="24" t="s">
        <v>161</v>
      </c>
      <c r="B10" s="24"/>
      <c r="C10" s="36" t="s">
        <v>32</v>
      </c>
      <c r="D10" s="37">
        <v>1</v>
      </c>
      <c r="E10" s="38"/>
      <c r="F10" s="105"/>
      <c r="G10" s="37"/>
      <c r="H10" s="38"/>
      <c r="I10" s="110"/>
    </row>
    <row r="11" spans="1:9" ht="21" customHeight="1">
      <c r="A11" s="23"/>
      <c r="B11" s="29"/>
      <c r="C11" s="46"/>
      <c r="D11" s="42"/>
      <c r="E11" s="33"/>
      <c r="F11" s="108"/>
      <c r="G11" s="42"/>
      <c r="H11" s="43"/>
      <c r="I11" s="44"/>
    </row>
    <row r="12" spans="1:9" ht="21" customHeight="1">
      <c r="A12" s="24" t="s">
        <v>133</v>
      </c>
      <c r="B12" s="24"/>
      <c r="C12" s="36" t="s">
        <v>32</v>
      </c>
      <c r="D12" s="37">
        <v>1</v>
      </c>
      <c r="E12" s="38"/>
      <c r="F12" s="105"/>
      <c r="G12" s="37"/>
      <c r="H12" s="38"/>
      <c r="I12" s="40"/>
    </row>
    <row r="13" spans="1:9" ht="21" customHeight="1">
      <c r="A13" s="29"/>
      <c r="B13" s="29"/>
      <c r="C13" s="46"/>
      <c r="D13" s="42"/>
      <c r="E13" s="33"/>
      <c r="F13" s="108"/>
      <c r="G13" s="42"/>
      <c r="H13" s="43"/>
      <c r="I13" s="44"/>
    </row>
    <row r="14" spans="1:9" ht="21" customHeight="1">
      <c r="A14" s="24" t="s">
        <v>134</v>
      </c>
      <c r="B14" s="24"/>
      <c r="C14" s="36" t="s">
        <v>32</v>
      </c>
      <c r="D14" s="37">
        <v>1</v>
      </c>
      <c r="E14" s="38"/>
      <c r="F14" s="105"/>
      <c r="G14" s="37"/>
      <c r="H14" s="38"/>
      <c r="I14" s="40"/>
    </row>
    <row r="15" spans="1:9" ht="21" customHeight="1">
      <c r="A15" s="23"/>
      <c r="B15" s="29"/>
      <c r="C15" s="46"/>
      <c r="D15" s="42"/>
      <c r="E15" s="33"/>
      <c r="F15" s="108"/>
      <c r="G15" s="42"/>
      <c r="H15" s="43"/>
      <c r="I15" s="44"/>
    </row>
    <row r="16" spans="1:9" ht="21" customHeight="1">
      <c r="A16" s="24"/>
      <c r="B16" s="24"/>
      <c r="C16" s="36"/>
      <c r="D16" s="37"/>
      <c r="E16" s="38"/>
      <c r="F16" s="105"/>
      <c r="G16" s="37"/>
      <c r="H16" s="38"/>
      <c r="I16" s="40"/>
    </row>
    <row r="17" spans="1:9" ht="21" customHeight="1">
      <c r="A17" s="29"/>
      <c r="B17" s="29"/>
      <c r="C17" s="46"/>
      <c r="D17" s="42"/>
      <c r="E17" s="33"/>
      <c r="F17" s="108"/>
      <c r="G17" s="42"/>
      <c r="H17" s="43"/>
      <c r="I17" s="44"/>
    </row>
    <row r="18" spans="1:9" ht="21" customHeight="1">
      <c r="A18" s="24"/>
      <c r="B18" s="24"/>
      <c r="C18" s="36"/>
      <c r="D18" s="37"/>
      <c r="E18" s="38"/>
      <c r="F18" s="105"/>
      <c r="G18" s="37"/>
      <c r="H18" s="38"/>
      <c r="I18" s="40"/>
    </row>
    <row r="19" spans="1:9" ht="21" customHeight="1">
      <c r="A19" s="23"/>
      <c r="B19" s="29"/>
      <c r="C19" s="46"/>
      <c r="D19" s="42"/>
      <c r="E19" s="33"/>
      <c r="F19" s="108"/>
      <c r="G19" s="42"/>
      <c r="H19" s="43"/>
      <c r="I19" s="44"/>
    </row>
    <row r="20" spans="1:9" ht="21" customHeight="1">
      <c r="A20" s="24"/>
      <c r="B20" s="24"/>
      <c r="C20" s="36"/>
      <c r="D20" s="37"/>
      <c r="E20" s="38"/>
      <c r="F20" s="105"/>
      <c r="G20" s="37"/>
      <c r="H20" s="38"/>
      <c r="I20" s="40"/>
    </row>
    <row r="21" spans="1:9" ht="21" customHeight="1">
      <c r="A21" s="23"/>
      <c r="B21" s="29"/>
      <c r="C21" s="46"/>
      <c r="D21" s="42"/>
      <c r="E21" s="33"/>
      <c r="F21" s="108"/>
      <c r="G21" s="42"/>
      <c r="H21" s="43"/>
      <c r="I21" s="44"/>
    </row>
    <row r="22" spans="1:9" ht="21" customHeight="1">
      <c r="A22" s="24"/>
      <c r="B22" s="24"/>
      <c r="C22" s="36"/>
      <c r="D22" s="37"/>
      <c r="E22" s="38"/>
      <c r="F22" s="105"/>
      <c r="G22" s="37"/>
      <c r="H22" s="38"/>
      <c r="I22" s="40"/>
    </row>
    <row r="23" spans="1:9" ht="21" customHeight="1">
      <c r="A23" s="23"/>
      <c r="B23" s="29"/>
      <c r="C23" s="46"/>
      <c r="D23" s="42"/>
      <c r="E23" s="33"/>
      <c r="F23" s="108"/>
      <c r="G23" s="42"/>
      <c r="H23" s="43"/>
      <c r="I23" s="44"/>
    </row>
    <row r="24" spans="1:9" ht="21" customHeight="1">
      <c r="A24" s="24"/>
      <c r="B24" s="24"/>
      <c r="C24" s="36"/>
      <c r="D24" s="37"/>
      <c r="E24" s="38"/>
      <c r="F24" s="105"/>
      <c r="G24" s="37"/>
      <c r="H24" s="38"/>
      <c r="I24" s="40"/>
    </row>
    <row r="25" spans="1:9" ht="21" customHeight="1">
      <c r="A25" s="29"/>
      <c r="B25" s="29"/>
      <c r="C25" s="46"/>
      <c r="D25" s="42"/>
      <c r="E25" s="33"/>
      <c r="F25" s="108"/>
      <c r="G25" s="42"/>
      <c r="H25" s="43"/>
      <c r="I25" s="44"/>
    </row>
    <row r="26" spans="1:9" ht="21" customHeight="1">
      <c r="A26" s="24"/>
      <c r="B26" s="24"/>
      <c r="C26" s="36"/>
      <c r="D26" s="37"/>
      <c r="E26" s="38"/>
      <c r="F26" s="105"/>
      <c r="G26" s="37"/>
      <c r="H26" s="38"/>
      <c r="I26" s="40"/>
    </row>
    <row r="27" spans="1:9" ht="21" customHeight="1">
      <c r="A27" s="23"/>
      <c r="B27" s="29"/>
      <c r="C27" s="46"/>
      <c r="D27" s="42"/>
      <c r="E27" s="33"/>
      <c r="F27" s="108"/>
      <c r="G27" s="42"/>
      <c r="H27" s="43"/>
      <c r="I27" s="44"/>
    </row>
    <row r="28" spans="1:9" ht="21" customHeight="1">
      <c r="A28" s="24"/>
      <c r="B28" s="24"/>
      <c r="C28" s="36"/>
      <c r="D28" s="37"/>
      <c r="E28" s="38"/>
      <c r="F28" s="105"/>
      <c r="G28" s="37"/>
      <c r="H28" s="38"/>
      <c r="I28" s="40"/>
    </row>
    <row r="29" spans="1:9" ht="21" customHeight="1">
      <c r="A29" s="29"/>
      <c r="B29" s="29"/>
      <c r="C29" s="46"/>
      <c r="D29" s="42"/>
      <c r="E29" s="33"/>
      <c r="F29" s="108"/>
      <c r="G29" s="42"/>
      <c r="H29" s="43"/>
      <c r="I29" s="44"/>
    </row>
    <row r="30" spans="1:9" ht="21" customHeight="1">
      <c r="A30" s="24"/>
      <c r="B30" s="24"/>
      <c r="C30" s="36"/>
      <c r="D30" s="37"/>
      <c r="E30" s="38"/>
      <c r="F30" s="105"/>
      <c r="G30" s="37"/>
      <c r="H30" s="38"/>
      <c r="I30" s="40"/>
    </row>
    <row r="31" spans="1:9" ht="21" customHeight="1">
      <c r="A31" s="23"/>
      <c r="B31" s="29"/>
      <c r="C31" s="46"/>
      <c r="D31" s="42"/>
      <c r="E31" s="33"/>
      <c r="F31" s="108"/>
      <c r="G31" s="42"/>
      <c r="H31" s="43"/>
      <c r="I31" s="44"/>
    </row>
    <row r="32" spans="1:9" ht="21" customHeight="1">
      <c r="A32" s="24"/>
      <c r="B32" s="24"/>
      <c r="C32" s="36"/>
      <c r="D32" s="37"/>
      <c r="E32" s="38"/>
      <c r="F32" s="105"/>
      <c r="G32" s="37"/>
      <c r="H32" s="38"/>
      <c r="I32" s="40"/>
    </row>
    <row r="33" spans="1:9" ht="21" customHeight="1">
      <c r="A33" s="29"/>
      <c r="B33" s="29"/>
      <c r="C33" s="46"/>
      <c r="D33" s="42"/>
      <c r="E33" s="33"/>
      <c r="F33" s="108"/>
      <c r="G33" s="42"/>
      <c r="H33" s="43"/>
      <c r="I33" s="44"/>
    </row>
    <row r="34" spans="1:9" ht="21" customHeight="1">
      <c r="A34" s="24"/>
      <c r="B34" s="24"/>
      <c r="C34" s="36"/>
      <c r="D34" s="37"/>
      <c r="E34" s="38"/>
      <c r="F34" s="105"/>
      <c r="G34" s="37"/>
      <c r="H34" s="38"/>
      <c r="I34" s="40"/>
    </row>
    <row r="35" spans="1:9" ht="21" customHeight="1">
      <c r="A35" s="29"/>
      <c r="B35" s="29"/>
      <c r="C35" s="46"/>
      <c r="D35" s="42"/>
      <c r="E35" s="33"/>
      <c r="F35" s="108"/>
      <c r="G35" s="42"/>
      <c r="H35" s="43"/>
      <c r="I35" s="44"/>
    </row>
    <row r="36" spans="1:9" ht="21" customHeight="1">
      <c r="A36" s="24"/>
      <c r="B36" s="24"/>
      <c r="C36" s="36"/>
      <c r="D36" s="37"/>
      <c r="E36" s="38"/>
      <c r="F36" s="105"/>
      <c r="G36" s="37"/>
      <c r="H36" s="38"/>
      <c r="I36" s="40"/>
    </row>
    <row r="37" spans="1:9" ht="21" customHeight="1">
      <c r="A37" s="29"/>
      <c r="B37" s="29"/>
      <c r="C37" s="46"/>
      <c r="D37" s="42"/>
      <c r="E37" s="33"/>
      <c r="F37" s="108"/>
      <c r="G37" s="42"/>
      <c r="H37" s="43"/>
      <c r="I37" s="44"/>
    </row>
    <row r="38" spans="1:9" ht="21" customHeight="1">
      <c r="A38" s="24"/>
      <c r="B38" s="24"/>
      <c r="C38" s="36"/>
      <c r="D38" s="37"/>
      <c r="E38" s="38"/>
      <c r="F38" s="105"/>
      <c r="G38" s="37"/>
      <c r="H38" s="38"/>
      <c r="I38" s="40"/>
    </row>
    <row r="39" spans="1:9" ht="21" customHeight="1">
      <c r="A39" s="29"/>
      <c r="B39" s="29"/>
      <c r="C39" s="46"/>
      <c r="D39" s="42"/>
      <c r="E39" s="33"/>
      <c r="F39" s="108"/>
      <c r="G39" s="42"/>
      <c r="H39" s="43"/>
      <c r="I39" s="44"/>
    </row>
    <row r="40" spans="1:9" ht="21" customHeight="1">
      <c r="A40" s="47" t="s">
        <v>30</v>
      </c>
      <c r="B40" s="24"/>
      <c r="C40" s="36"/>
      <c r="D40" s="37"/>
      <c r="E40" s="38"/>
      <c r="F40" s="105"/>
      <c r="G40" s="37"/>
      <c r="H40" s="38"/>
      <c r="I40" s="40"/>
    </row>
    <row r="41" spans="1:9" ht="21" customHeight="1">
      <c r="A41" s="29"/>
      <c r="B41" s="29"/>
      <c r="C41" s="46"/>
      <c r="D41" s="42"/>
      <c r="E41" s="33"/>
      <c r="F41" s="108"/>
      <c r="G41" s="42"/>
      <c r="H41" s="43"/>
      <c r="I41" s="44"/>
    </row>
    <row r="42" spans="1:9" ht="21" customHeight="1">
      <c r="A42" s="48"/>
      <c r="B42" s="24"/>
      <c r="C42" s="36"/>
      <c r="D42" s="37"/>
      <c r="E42" s="38"/>
      <c r="F42" s="105"/>
      <c r="G42" s="37"/>
      <c r="H42" s="38"/>
      <c r="I42" s="40"/>
    </row>
  </sheetData>
  <mergeCells count="8">
    <mergeCell ref="G1:H1"/>
    <mergeCell ref="I1:I2"/>
    <mergeCell ref="F1:F2"/>
    <mergeCell ref="A1:A2"/>
    <mergeCell ref="B1:B2"/>
    <mergeCell ref="C1:C2"/>
    <mergeCell ref="D1:D2"/>
    <mergeCell ref="E1:E2"/>
  </mergeCells>
  <phoneticPr fontId="2"/>
  <printOptions horizontalCentered="1" verticalCentered="1" gridLinesSet="0"/>
  <pageMargins left="0.39370078740157483" right="0.39370078740157483" top="0.91" bottom="0.39370078740157483" header="0.72" footer="0.31496062992125984"/>
  <pageSetup paperSize="9" scale="60" orientation="landscape" verticalDpi="300" r:id="rId1"/>
  <headerFooter alignWithMargins="0">
    <oddHeader>&amp;R&amp;16頁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FAFEC-3A84-4A81-8E73-F5EEA17FAB75}">
  <dimension ref="A1:I42"/>
  <sheetViews>
    <sheetView view="pageBreakPreview" zoomScale="70" zoomScaleNormal="50" zoomScaleSheetLayoutView="70" workbookViewId="0">
      <selection sqref="A1:A2"/>
    </sheetView>
  </sheetViews>
  <sheetFormatPr defaultRowHeight="20.45" customHeight="1"/>
  <cols>
    <col min="1" max="1" width="40.625" style="49" customWidth="1"/>
    <col min="2" max="2" width="48.125" style="50" customWidth="1"/>
    <col min="3" max="3" width="10.625" style="50" customWidth="1"/>
    <col min="4" max="5" width="18.125" style="50" customWidth="1"/>
    <col min="6" max="6" width="25.625" style="27" customWidth="1"/>
    <col min="7" max="7" width="18.125" style="50" customWidth="1"/>
    <col min="8" max="8" width="25.625" style="50" customWidth="1"/>
    <col min="9" max="9" width="23.125" style="50" customWidth="1"/>
    <col min="10" max="243" width="9" style="27"/>
    <col min="244" max="244" width="40.625" style="27" customWidth="1"/>
    <col min="245" max="245" width="48.125" style="27" customWidth="1"/>
    <col min="246" max="246" width="10.625" style="27" customWidth="1"/>
    <col min="247" max="248" width="18.125" style="27" customWidth="1"/>
    <col min="249" max="249" width="25.625" style="27" customWidth="1"/>
    <col min="250" max="250" width="18.125" style="27" customWidth="1"/>
    <col min="251" max="251" width="25.625" style="27" customWidth="1"/>
    <col min="252" max="252" width="23.125" style="27" customWidth="1"/>
    <col min="253" max="253" width="5.375" style="27" customWidth="1"/>
    <col min="254" max="254" width="15.375" style="27" customWidth="1"/>
    <col min="255" max="255" width="5.375" style="27" customWidth="1"/>
    <col min="256" max="256" width="15.375" style="27" customWidth="1"/>
    <col min="257" max="257" width="5.375" style="27" customWidth="1"/>
    <col min="258" max="261" width="15.375" style="27" customWidth="1"/>
    <col min="262" max="262" width="10.375" style="27" customWidth="1"/>
    <col min="263" max="263" width="15.375" style="27" customWidth="1"/>
    <col min="264" max="264" width="4.625" style="27" customWidth="1"/>
    <col min="265" max="265" width="15.375" style="27" customWidth="1"/>
    <col min="266" max="499" width="9" style="27"/>
    <col min="500" max="500" width="40.625" style="27" customWidth="1"/>
    <col min="501" max="501" width="48.125" style="27" customWidth="1"/>
    <col min="502" max="502" width="10.625" style="27" customWidth="1"/>
    <col min="503" max="504" width="18.125" style="27" customWidth="1"/>
    <col min="505" max="505" width="25.625" style="27" customWidth="1"/>
    <col min="506" max="506" width="18.125" style="27" customWidth="1"/>
    <col min="507" max="507" width="25.625" style="27" customWidth="1"/>
    <col min="508" max="508" width="23.125" style="27" customWidth="1"/>
    <col min="509" max="509" width="5.375" style="27" customWidth="1"/>
    <col min="510" max="510" width="15.375" style="27" customWidth="1"/>
    <col min="511" max="511" width="5.375" style="27" customWidth="1"/>
    <col min="512" max="512" width="15.375" style="27" customWidth="1"/>
    <col min="513" max="513" width="5.375" style="27" customWidth="1"/>
    <col min="514" max="517" width="15.375" style="27" customWidth="1"/>
    <col min="518" max="518" width="10.375" style="27" customWidth="1"/>
    <col min="519" max="519" width="15.375" style="27" customWidth="1"/>
    <col min="520" max="520" width="4.625" style="27" customWidth="1"/>
    <col min="521" max="521" width="15.375" style="27" customWidth="1"/>
    <col min="522" max="755" width="9" style="27"/>
    <col min="756" max="756" width="40.625" style="27" customWidth="1"/>
    <col min="757" max="757" width="48.125" style="27" customWidth="1"/>
    <col min="758" max="758" width="10.625" style="27" customWidth="1"/>
    <col min="759" max="760" width="18.125" style="27" customWidth="1"/>
    <col min="761" max="761" width="25.625" style="27" customWidth="1"/>
    <col min="762" max="762" width="18.125" style="27" customWidth="1"/>
    <col min="763" max="763" width="25.625" style="27" customWidth="1"/>
    <col min="764" max="764" width="23.125" style="27" customWidth="1"/>
    <col min="765" max="765" width="5.375" style="27" customWidth="1"/>
    <col min="766" max="766" width="15.375" style="27" customWidth="1"/>
    <col min="767" max="767" width="5.375" style="27" customWidth="1"/>
    <col min="768" max="768" width="15.375" style="27" customWidth="1"/>
    <col min="769" max="769" width="5.375" style="27" customWidth="1"/>
    <col min="770" max="773" width="15.375" style="27" customWidth="1"/>
    <col min="774" max="774" width="10.375" style="27" customWidth="1"/>
    <col min="775" max="775" width="15.375" style="27" customWidth="1"/>
    <col min="776" max="776" width="4.625" style="27" customWidth="1"/>
    <col min="777" max="777" width="15.375" style="27" customWidth="1"/>
    <col min="778" max="1011" width="9" style="27"/>
    <col min="1012" max="1012" width="40.625" style="27" customWidth="1"/>
    <col min="1013" max="1013" width="48.125" style="27" customWidth="1"/>
    <col min="1014" max="1014" width="10.625" style="27" customWidth="1"/>
    <col min="1015" max="1016" width="18.125" style="27" customWidth="1"/>
    <col min="1017" max="1017" width="25.625" style="27" customWidth="1"/>
    <col min="1018" max="1018" width="18.125" style="27" customWidth="1"/>
    <col min="1019" max="1019" width="25.625" style="27" customWidth="1"/>
    <col min="1020" max="1020" width="23.125" style="27" customWidth="1"/>
    <col min="1021" max="1021" width="5.375" style="27" customWidth="1"/>
    <col min="1022" max="1022" width="15.375" style="27" customWidth="1"/>
    <col min="1023" max="1023" width="5.375" style="27" customWidth="1"/>
    <col min="1024" max="1024" width="15.375" style="27" customWidth="1"/>
    <col min="1025" max="1025" width="5.375" style="27" customWidth="1"/>
    <col min="1026" max="1029" width="15.375" style="27" customWidth="1"/>
    <col min="1030" max="1030" width="10.375" style="27" customWidth="1"/>
    <col min="1031" max="1031" width="15.375" style="27" customWidth="1"/>
    <col min="1032" max="1032" width="4.625" style="27" customWidth="1"/>
    <col min="1033" max="1033" width="15.375" style="27" customWidth="1"/>
    <col min="1034" max="1267" width="9" style="27"/>
    <col min="1268" max="1268" width="40.625" style="27" customWidth="1"/>
    <col min="1269" max="1269" width="48.125" style="27" customWidth="1"/>
    <col min="1270" max="1270" width="10.625" style="27" customWidth="1"/>
    <col min="1271" max="1272" width="18.125" style="27" customWidth="1"/>
    <col min="1273" max="1273" width="25.625" style="27" customWidth="1"/>
    <col min="1274" max="1274" width="18.125" style="27" customWidth="1"/>
    <col min="1275" max="1275" width="25.625" style="27" customWidth="1"/>
    <col min="1276" max="1276" width="23.125" style="27" customWidth="1"/>
    <col min="1277" max="1277" width="5.375" style="27" customWidth="1"/>
    <col min="1278" max="1278" width="15.375" style="27" customWidth="1"/>
    <col min="1279" max="1279" width="5.375" style="27" customWidth="1"/>
    <col min="1280" max="1280" width="15.375" style="27" customWidth="1"/>
    <col min="1281" max="1281" width="5.375" style="27" customWidth="1"/>
    <col min="1282" max="1285" width="15.375" style="27" customWidth="1"/>
    <col min="1286" max="1286" width="10.375" style="27" customWidth="1"/>
    <col min="1287" max="1287" width="15.375" style="27" customWidth="1"/>
    <col min="1288" max="1288" width="4.625" style="27" customWidth="1"/>
    <col min="1289" max="1289" width="15.375" style="27" customWidth="1"/>
    <col min="1290" max="1523" width="9" style="27"/>
    <col min="1524" max="1524" width="40.625" style="27" customWidth="1"/>
    <col min="1525" max="1525" width="48.125" style="27" customWidth="1"/>
    <col min="1526" max="1526" width="10.625" style="27" customWidth="1"/>
    <col min="1527" max="1528" width="18.125" style="27" customWidth="1"/>
    <col min="1529" max="1529" width="25.625" style="27" customWidth="1"/>
    <col min="1530" max="1530" width="18.125" style="27" customWidth="1"/>
    <col min="1531" max="1531" width="25.625" style="27" customWidth="1"/>
    <col min="1532" max="1532" width="23.125" style="27" customWidth="1"/>
    <col min="1533" max="1533" width="5.375" style="27" customWidth="1"/>
    <col min="1534" max="1534" width="15.375" style="27" customWidth="1"/>
    <col min="1535" max="1535" width="5.375" style="27" customWidth="1"/>
    <col min="1536" max="1536" width="15.375" style="27" customWidth="1"/>
    <col min="1537" max="1537" width="5.375" style="27" customWidth="1"/>
    <col min="1538" max="1541" width="15.375" style="27" customWidth="1"/>
    <col min="1542" max="1542" width="10.375" style="27" customWidth="1"/>
    <col min="1543" max="1543" width="15.375" style="27" customWidth="1"/>
    <col min="1544" max="1544" width="4.625" style="27" customWidth="1"/>
    <col min="1545" max="1545" width="15.375" style="27" customWidth="1"/>
    <col min="1546" max="1779" width="9" style="27"/>
    <col min="1780" max="1780" width="40.625" style="27" customWidth="1"/>
    <col min="1781" max="1781" width="48.125" style="27" customWidth="1"/>
    <col min="1782" max="1782" width="10.625" style="27" customWidth="1"/>
    <col min="1783" max="1784" width="18.125" style="27" customWidth="1"/>
    <col min="1785" max="1785" width="25.625" style="27" customWidth="1"/>
    <col min="1786" max="1786" width="18.125" style="27" customWidth="1"/>
    <col min="1787" max="1787" width="25.625" style="27" customWidth="1"/>
    <col min="1788" max="1788" width="23.125" style="27" customWidth="1"/>
    <col min="1789" max="1789" width="5.375" style="27" customWidth="1"/>
    <col min="1790" max="1790" width="15.375" style="27" customWidth="1"/>
    <col min="1791" max="1791" width="5.375" style="27" customWidth="1"/>
    <col min="1792" max="1792" width="15.375" style="27" customWidth="1"/>
    <col min="1793" max="1793" width="5.375" style="27" customWidth="1"/>
    <col min="1794" max="1797" width="15.375" style="27" customWidth="1"/>
    <col min="1798" max="1798" width="10.375" style="27" customWidth="1"/>
    <col min="1799" max="1799" width="15.375" style="27" customWidth="1"/>
    <col min="1800" max="1800" width="4.625" style="27" customWidth="1"/>
    <col min="1801" max="1801" width="15.375" style="27" customWidth="1"/>
    <col min="1802" max="2035" width="9" style="27"/>
    <col min="2036" max="2036" width="40.625" style="27" customWidth="1"/>
    <col min="2037" max="2037" width="48.125" style="27" customWidth="1"/>
    <col min="2038" max="2038" width="10.625" style="27" customWidth="1"/>
    <col min="2039" max="2040" width="18.125" style="27" customWidth="1"/>
    <col min="2041" max="2041" width="25.625" style="27" customWidth="1"/>
    <col min="2042" max="2042" width="18.125" style="27" customWidth="1"/>
    <col min="2043" max="2043" width="25.625" style="27" customWidth="1"/>
    <col min="2044" max="2044" width="23.125" style="27" customWidth="1"/>
    <col min="2045" max="2045" width="5.375" style="27" customWidth="1"/>
    <col min="2046" max="2046" width="15.375" style="27" customWidth="1"/>
    <col min="2047" max="2047" width="5.375" style="27" customWidth="1"/>
    <col min="2048" max="2048" width="15.375" style="27" customWidth="1"/>
    <col min="2049" max="2049" width="5.375" style="27" customWidth="1"/>
    <col min="2050" max="2053" width="15.375" style="27" customWidth="1"/>
    <col min="2054" max="2054" width="10.375" style="27" customWidth="1"/>
    <col min="2055" max="2055" width="15.375" style="27" customWidth="1"/>
    <col min="2056" max="2056" width="4.625" style="27" customWidth="1"/>
    <col min="2057" max="2057" width="15.375" style="27" customWidth="1"/>
    <col min="2058" max="2291" width="9" style="27"/>
    <col min="2292" max="2292" width="40.625" style="27" customWidth="1"/>
    <col min="2293" max="2293" width="48.125" style="27" customWidth="1"/>
    <col min="2294" max="2294" width="10.625" style="27" customWidth="1"/>
    <col min="2295" max="2296" width="18.125" style="27" customWidth="1"/>
    <col min="2297" max="2297" width="25.625" style="27" customWidth="1"/>
    <col min="2298" max="2298" width="18.125" style="27" customWidth="1"/>
    <col min="2299" max="2299" width="25.625" style="27" customWidth="1"/>
    <col min="2300" max="2300" width="23.125" style="27" customWidth="1"/>
    <col min="2301" max="2301" width="5.375" style="27" customWidth="1"/>
    <col min="2302" max="2302" width="15.375" style="27" customWidth="1"/>
    <col min="2303" max="2303" width="5.375" style="27" customWidth="1"/>
    <col min="2304" max="2304" width="15.375" style="27" customWidth="1"/>
    <col min="2305" max="2305" width="5.375" style="27" customWidth="1"/>
    <col min="2306" max="2309" width="15.375" style="27" customWidth="1"/>
    <col min="2310" max="2310" width="10.375" style="27" customWidth="1"/>
    <col min="2311" max="2311" width="15.375" style="27" customWidth="1"/>
    <col min="2312" max="2312" width="4.625" style="27" customWidth="1"/>
    <col min="2313" max="2313" width="15.375" style="27" customWidth="1"/>
    <col min="2314" max="2547" width="9" style="27"/>
    <col min="2548" max="2548" width="40.625" style="27" customWidth="1"/>
    <col min="2549" max="2549" width="48.125" style="27" customWidth="1"/>
    <col min="2550" max="2550" width="10.625" style="27" customWidth="1"/>
    <col min="2551" max="2552" width="18.125" style="27" customWidth="1"/>
    <col min="2553" max="2553" width="25.625" style="27" customWidth="1"/>
    <col min="2554" max="2554" width="18.125" style="27" customWidth="1"/>
    <col min="2555" max="2555" width="25.625" style="27" customWidth="1"/>
    <col min="2556" max="2556" width="23.125" style="27" customWidth="1"/>
    <col min="2557" max="2557" width="5.375" style="27" customWidth="1"/>
    <col min="2558" max="2558" width="15.375" style="27" customWidth="1"/>
    <col min="2559" max="2559" width="5.375" style="27" customWidth="1"/>
    <col min="2560" max="2560" width="15.375" style="27" customWidth="1"/>
    <col min="2561" max="2561" width="5.375" style="27" customWidth="1"/>
    <col min="2562" max="2565" width="15.375" style="27" customWidth="1"/>
    <col min="2566" max="2566" width="10.375" style="27" customWidth="1"/>
    <col min="2567" max="2567" width="15.375" style="27" customWidth="1"/>
    <col min="2568" max="2568" width="4.625" style="27" customWidth="1"/>
    <col min="2569" max="2569" width="15.375" style="27" customWidth="1"/>
    <col min="2570" max="2803" width="9" style="27"/>
    <col min="2804" max="2804" width="40.625" style="27" customWidth="1"/>
    <col min="2805" max="2805" width="48.125" style="27" customWidth="1"/>
    <col min="2806" max="2806" width="10.625" style="27" customWidth="1"/>
    <col min="2807" max="2808" width="18.125" style="27" customWidth="1"/>
    <col min="2809" max="2809" width="25.625" style="27" customWidth="1"/>
    <col min="2810" max="2810" width="18.125" style="27" customWidth="1"/>
    <col min="2811" max="2811" width="25.625" style="27" customWidth="1"/>
    <col min="2812" max="2812" width="23.125" style="27" customWidth="1"/>
    <col min="2813" max="2813" width="5.375" style="27" customWidth="1"/>
    <col min="2814" max="2814" width="15.375" style="27" customWidth="1"/>
    <col min="2815" max="2815" width="5.375" style="27" customWidth="1"/>
    <col min="2816" max="2816" width="15.375" style="27" customWidth="1"/>
    <col min="2817" max="2817" width="5.375" style="27" customWidth="1"/>
    <col min="2818" max="2821" width="15.375" style="27" customWidth="1"/>
    <col min="2822" max="2822" width="10.375" style="27" customWidth="1"/>
    <col min="2823" max="2823" width="15.375" style="27" customWidth="1"/>
    <col min="2824" max="2824" width="4.625" style="27" customWidth="1"/>
    <col min="2825" max="2825" width="15.375" style="27" customWidth="1"/>
    <col min="2826" max="3059" width="9" style="27"/>
    <col min="3060" max="3060" width="40.625" style="27" customWidth="1"/>
    <col min="3061" max="3061" width="48.125" style="27" customWidth="1"/>
    <col min="3062" max="3062" width="10.625" style="27" customWidth="1"/>
    <col min="3063" max="3064" width="18.125" style="27" customWidth="1"/>
    <col min="3065" max="3065" width="25.625" style="27" customWidth="1"/>
    <col min="3066" max="3066" width="18.125" style="27" customWidth="1"/>
    <col min="3067" max="3067" width="25.625" style="27" customWidth="1"/>
    <col min="3068" max="3068" width="23.125" style="27" customWidth="1"/>
    <col min="3069" max="3069" width="5.375" style="27" customWidth="1"/>
    <col min="3070" max="3070" width="15.375" style="27" customWidth="1"/>
    <col min="3071" max="3071" width="5.375" style="27" customWidth="1"/>
    <col min="3072" max="3072" width="15.375" style="27" customWidth="1"/>
    <col min="3073" max="3073" width="5.375" style="27" customWidth="1"/>
    <col min="3074" max="3077" width="15.375" style="27" customWidth="1"/>
    <col min="3078" max="3078" width="10.375" style="27" customWidth="1"/>
    <col min="3079" max="3079" width="15.375" style="27" customWidth="1"/>
    <col min="3080" max="3080" width="4.625" style="27" customWidth="1"/>
    <col min="3081" max="3081" width="15.375" style="27" customWidth="1"/>
    <col min="3082" max="3315" width="9" style="27"/>
    <col min="3316" max="3316" width="40.625" style="27" customWidth="1"/>
    <col min="3317" max="3317" width="48.125" style="27" customWidth="1"/>
    <col min="3318" max="3318" width="10.625" style="27" customWidth="1"/>
    <col min="3319" max="3320" width="18.125" style="27" customWidth="1"/>
    <col min="3321" max="3321" width="25.625" style="27" customWidth="1"/>
    <col min="3322" max="3322" width="18.125" style="27" customWidth="1"/>
    <col min="3323" max="3323" width="25.625" style="27" customWidth="1"/>
    <col min="3324" max="3324" width="23.125" style="27" customWidth="1"/>
    <col min="3325" max="3325" width="5.375" style="27" customWidth="1"/>
    <col min="3326" max="3326" width="15.375" style="27" customWidth="1"/>
    <col min="3327" max="3327" width="5.375" style="27" customWidth="1"/>
    <col min="3328" max="3328" width="15.375" style="27" customWidth="1"/>
    <col min="3329" max="3329" width="5.375" style="27" customWidth="1"/>
    <col min="3330" max="3333" width="15.375" style="27" customWidth="1"/>
    <col min="3334" max="3334" width="10.375" style="27" customWidth="1"/>
    <col min="3335" max="3335" width="15.375" style="27" customWidth="1"/>
    <col min="3336" max="3336" width="4.625" style="27" customWidth="1"/>
    <col min="3337" max="3337" width="15.375" style="27" customWidth="1"/>
    <col min="3338" max="3571" width="9" style="27"/>
    <col min="3572" max="3572" width="40.625" style="27" customWidth="1"/>
    <col min="3573" max="3573" width="48.125" style="27" customWidth="1"/>
    <col min="3574" max="3574" width="10.625" style="27" customWidth="1"/>
    <col min="3575" max="3576" width="18.125" style="27" customWidth="1"/>
    <col min="3577" max="3577" width="25.625" style="27" customWidth="1"/>
    <col min="3578" max="3578" width="18.125" style="27" customWidth="1"/>
    <col min="3579" max="3579" width="25.625" style="27" customWidth="1"/>
    <col min="3580" max="3580" width="23.125" style="27" customWidth="1"/>
    <col min="3581" max="3581" width="5.375" style="27" customWidth="1"/>
    <col min="3582" max="3582" width="15.375" style="27" customWidth="1"/>
    <col min="3583" max="3583" width="5.375" style="27" customWidth="1"/>
    <col min="3584" max="3584" width="15.375" style="27" customWidth="1"/>
    <col min="3585" max="3585" width="5.375" style="27" customWidth="1"/>
    <col min="3586" max="3589" width="15.375" style="27" customWidth="1"/>
    <col min="3590" max="3590" width="10.375" style="27" customWidth="1"/>
    <col min="3591" max="3591" width="15.375" style="27" customWidth="1"/>
    <col min="3592" max="3592" width="4.625" style="27" customWidth="1"/>
    <col min="3593" max="3593" width="15.375" style="27" customWidth="1"/>
    <col min="3594" max="3827" width="9" style="27"/>
    <col min="3828" max="3828" width="40.625" style="27" customWidth="1"/>
    <col min="3829" max="3829" width="48.125" style="27" customWidth="1"/>
    <col min="3830" max="3830" width="10.625" style="27" customWidth="1"/>
    <col min="3831" max="3832" width="18.125" style="27" customWidth="1"/>
    <col min="3833" max="3833" width="25.625" style="27" customWidth="1"/>
    <col min="3834" max="3834" width="18.125" style="27" customWidth="1"/>
    <col min="3835" max="3835" width="25.625" style="27" customWidth="1"/>
    <col min="3836" max="3836" width="23.125" style="27" customWidth="1"/>
    <col min="3837" max="3837" width="5.375" style="27" customWidth="1"/>
    <col min="3838" max="3838" width="15.375" style="27" customWidth="1"/>
    <col min="3839" max="3839" width="5.375" style="27" customWidth="1"/>
    <col min="3840" max="3840" width="15.375" style="27" customWidth="1"/>
    <col min="3841" max="3841" width="5.375" style="27" customWidth="1"/>
    <col min="3842" max="3845" width="15.375" style="27" customWidth="1"/>
    <col min="3846" max="3846" width="10.375" style="27" customWidth="1"/>
    <col min="3847" max="3847" width="15.375" style="27" customWidth="1"/>
    <col min="3848" max="3848" width="4.625" style="27" customWidth="1"/>
    <col min="3849" max="3849" width="15.375" style="27" customWidth="1"/>
    <col min="3850" max="4083" width="9" style="27"/>
    <col min="4084" max="4084" width="40.625" style="27" customWidth="1"/>
    <col min="4085" max="4085" width="48.125" style="27" customWidth="1"/>
    <col min="4086" max="4086" width="10.625" style="27" customWidth="1"/>
    <col min="4087" max="4088" width="18.125" style="27" customWidth="1"/>
    <col min="4089" max="4089" width="25.625" style="27" customWidth="1"/>
    <col min="4090" max="4090" width="18.125" style="27" customWidth="1"/>
    <col min="4091" max="4091" width="25.625" style="27" customWidth="1"/>
    <col min="4092" max="4092" width="23.125" style="27" customWidth="1"/>
    <col min="4093" max="4093" width="5.375" style="27" customWidth="1"/>
    <col min="4094" max="4094" width="15.375" style="27" customWidth="1"/>
    <col min="4095" max="4095" width="5.375" style="27" customWidth="1"/>
    <col min="4096" max="4096" width="15.375" style="27" customWidth="1"/>
    <col min="4097" max="4097" width="5.375" style="27" customWidth="1"/>
    <col min="4098" max="4101" width="15.375" style="27" customWidth="1"/>
    <col min="4102" max="4102" width="10.375" style="27" customWidth="1"/>
    <col min="4103" max="4103" width="15.375" style="27" customWidth="1"/>
    <col min="4104" max="4104" width="4.625" style="27" customWidth="1"/>
    <col min="4105" max="4105" width="15.375" style="27" customWidth="1"/>
    <col min="4106" max="4339" width="9" style="27"/>
    <col min="4340" max="4340" width="40.625" style="27" customWidth="1"/>
    <col min="4341" max="4341" width="48.125" style="27" customWidth="1"/>
    <col min="4342" max="4342" width="10.625" style="27" customWidth="1"/>
    <col min="4343" max="4344" width="18.125" style="27" customWidth="1"/>
    <col min="4345" max="4345" width="25.625" style="27" customWidth="1"/>
    <col min="4346" max="4346" width="18.125" style="27" customWidth="1"/>
    <col min="4347" max="4347" width="25.625" style="27" customWidth="1"/>
    <col min="4348" max="4348" width="23.125" style="27" customWidth="1"/>
    <col min="4349" max="4349" width="5.375" style="27" customWidth="1"/>
    <col min="4350" max="4350" width="15.375" style="27" customWidth="1"/>
    <col min="4351" max="4351" width="5.375" style="27" customWidth="1"/>
    <col min="4352" max="4352" width="15.375" style="27" customWidth="1"/>
    <col min="4353" max="4353" width="5.375" style="27" customWidth="1"/>
    <col min="4354" max="4357" width="15.375" style="27" customWidth="1"/>
    <col min="4358" max="4358" width="10.375" style="27" customWidth="1"/>
    <col min="4359" max="4359" width="15.375" style="27" customWidth="1"/>
    <col min="4360" max="4360" width="4.625" style="27" customWidth="1"/>
    <col min="4361" max="4361" width="15.375" style="27" customWidth="1"/>
    <col min="4362" max="4595" width="9" style="27"/>
    <col min="4596" max="4596" width="40.625" style="27" customWidth="1"/>
    <col min="4597" max="4597" width="48.125" style="27" customWidth="1"/>
    <col min="4598" max="4598" width="10.625" style="27" customWidth="1"/>
    <col min="4599" max="4600" width="18.125" style="27" customWidth="1"/>
    <col min="4601" max="4601" width="25.625" style="27" customWidth="1"/>
    <col min="4602" max="4602" width="18.125" style="27" customWidth="1"/>
    <col min="4603" max="4603" width="25.625" style="27" customWidth="1"/>
    <col min="4604" max="4604" width="23.125" style="27" customWidth="1"/>
    <col min="4605" max="4605" width="5.375" style="27" customWidth="1"/>
    <col min="4606" max="4606" width="15.375" style="27" customWidth="1"/>
    <col min="4607" max="4607" width="5.375" style="27" customWidth="1"/>
    <col min="4608" max="4608" width="15.375" style="27" customWidth="1"/>
    <col min="4609" max="4609" width="5.375" style="27" customWidth="1"/>
    <col min="4610" max="4613" width="15.375" style="27" customWidth="1"/>
    <col min="4614" max="4614" width="10.375" style="27" customWidth="1"/>
    <col min="4615" max="4615" width="15.375" style="27" customWidth="1"/>
    <col min="4616" max="4616" width="4.625" style="27" customWidth="1"/>
    <col min="4617" max="4617" width="15.375" style="27" customWidth="1"/>
    <col min="4618" max="4851" width="9" style="27"/>
    <col min="4852" max="4852" width="40.625" style="27" customWidth="1"/>
    <col min="4853" max="4853" width="48.125" style="27" customWidth="1"/>
    <col min="4854" max="4854" width="10.625" style="27" customWidth="1"/>
    <col min="4855" max="4856" width="18.125" style="27" customWidth="1"/>
    <col min="4857" max="4857" width="25.625" style="27" customWidth="1"/>
    <col min="4858" max="4858" width="18.125" style="27" customWidth="1"/>
    <col min="4859" max="4859" width="25.625" style="27" customWidth="1"/>
    <col min="4860" max="4860" width="23.125" style="27" customWidth="1"/>
    <col min="4861" max="4861" width="5.375" style="27" customWidth="1"/>
    <col min="4862" max="4862" width="15.375" style="27" customWidth="1"/>
    <col min="4863" max="4863" width="5.375" style="27" customWidth="1"/>
    <col min="4864" max="4864" width="15.375" style="27" customWidth="1"/>
    <col min="4865" max="4865" width="5.375" style="27" customWidth="1"/>
    <col min="4866" max="4869" width="15.375" style="27" customWidth="1"/>
    <col min="4870" max="4870" width="10.375" style="27" customWidth="1"/>
    <col min="4871" max="4871" width="15.375" style="27" customWidth="1"/>
    <col min="4872" max="4872" width="4.625" style="27" customWidth="1"/>
    <col min="4873" max="4873" width="15.375" style="27" customWidth="1"/>
    <col min="4874" max="5107" width="9" style="27"/>
    <col min="5108" max="5108" width="40.625" style="27" customWidth="1"/>
    <col min="5109" max="5109" width="48.125" style="27" customWidth="1"/>
    <col min="5110" max="5110" width="10.625" style="27" customWidth="1"/>
    <col min="5111" max="5112" width="18.125" style="27" customWidth="1"/>
    <col min="5113" max="5113" width="25.625" style="27" customWidth="1"/>
    <col min="5114" max="5114" width="18.125" style="27" customWidth="1"/>
    <col min="5115" max="5115" width="25.625" style="27" customWidth="1"/>
    <col min="5116" max="5116" width="23.125" style="27" customWidth="1"/>
    <col min="5117" max="5117" width="5.375" style="27" customWidth="1"/>
    <col min="5118" max="5118" width="15.375" style="27" customWidth="1"/>
    <col min="5119" max="5119" width="5.375" style="27" customWidth="1"/>
    <col min="5120" max="5120" width="15.375" style="27" customWidth="1"/>
    <col min="5121" max="5121" width="5.375" style="27" customWidth="1"/>
    <col min="5122" max="5125" width="15.375" style="27" customWidth="1"/>
    <col min="5126" max="5126" width="10.375" style="27" customWidth="1"/>
    <col min="5127" max="5127" width="15.375" style="27" customWidth="1"/>
    <col min="5128" max="5128" width="4.625" style="27" customWidth="1"/>
    <col min="5129" max="5129" width="15.375" style="27" customWidth="1"/>
    <col min="5130" max="5363" width="9" style="27"/>
    <col min="5364" max="5364" width="40.625" style="27" customWidth="1"/>
    <col min="5365" max="5365" width="48.125" style="27" customWidth="1"/>
    <col min="5366" max="5366" width="10.625" style="27" customWidth="1"/>
    <col min="5367" max="5368" width="18.125" style="27" customWidth="1"/>
    <col min="5369" max="5369" width="25.625" style="27" customWidth="1"/>
    <col min="5370" max="5370" width="18.125" style="27" customWidth="1"/>
    <col min="5371" max="5371" width="25.625" style="27" customWidth="1"/>
    <col min="5372" max="5372" width="23.125" style="27" customWidth="1"/>
    <col min="5373" max="5373" width="5.375" style="27" customWidth="1"/>
    <col min="5374" max="5374" width="15.375" style="27" customWidth="1"/>
    <col min="5375" max="5375" width="5.375" style="27" customWidth="1"/>
    <col min="5376" max="5376" width="15.375" style="27" customWidth="1"/>
    <col min="5377" max="5377" width="5.375" style="27" customWidth="1"/>
    <col min="5378" max="5381" width="15.375" style="27" customWidth="1"/>
    <col min="5382" max="5382" width="10.375" style="27" customWidth="1"/>
    <col min="5383" max="5383" width="15.375" style="27" customWidth="1"/>
    <col min="5384" max="5384" width="4.625" style="27" customWidth="1"/>
    <col min="5385" max="5385" width="15.375" style="27" customWidth="1"/>
    <col min="5386" max="5619" width="9" style="27"/>
    <col min="5620" max="5620" width="40.625" style="27" customWidth="1"/>
    <col min="5621" max="5621" width="48.125" style="27" customWidth="1"/>
    <col min="5622" max="5622" width="10.625" style="27" customWidth="1"/>
    <col min="5623" max="5624" width="18.125" style="27" customWidth="1"/>
    <col min="5625" max="5625" width="25.625" style="27" customWidth="1"/>
    <col min="5626" max="5626" width="18.125" style="27" customWidth="1"/>
    <col min="5627" max="5627" width="25.625" style="27" customWidth="1"/>
    <col min="5628" max="5628" width="23.125" style="27" customWidth="1"/>
    <col min="5629" max="5629" width="5.375" style="27" customWidth="1"/>
    <col min="5630" max="5630" width="15.375" style="27" customWidth="1"/>
    <col min="5631" max="5631" width="5.375" style="27" customWidth="1"/>
    <col min="5632" max="5632" width="15.375" style="27" customWidth="1"/>
    <col min="5633" max="5633" width="5.375" style="27" customWidth="1"/>
    <col min="5634" max="5637" width="15.375" style="27" customWidth="1"/>
    <col min="5638" max="5638" width="10.375" style="27" customWidth="1"/>
    <col min="5639" max="5639" width="15.375" style="27" customWidth="1"/>
    <col min="5640" max="5640" width="4.625" style="27" customWidth="1"/>
    <col min="5641" max="5641" width="15.375" style="27" customWidth="1"/>
    <col min="5642" max="5875" width="9" style="27"/>
    <col min="5876" max="5876" width="40.625" style="27" customWidth="1"/>
    <col min="5877" max="5877" width="48.125" style="27" customWidth="1"/>
    <col min="5878" max="5878" width="10.625" style="27" customWidth="1"/>
    <col min="5879" max="5880" width="18.125" style="27" customWidth="1"/>
    <col min="5881" max="5881" width="25.625" style="27" customWidth="1"/>
    <col min="5882" max="5882" width="18.125" style="27" customWidth="1"/>
    <col min="5883" max="5883" width="25.625" style="27" customWidth="1"/>
    <col min="5884" max="5884" width="23.125" style="27" customWidth="1"/>
    <col min="5885" max="5885" width="5.375" style="27" customWidth="1"/>
    <col min="5886" max="5886" width="15.375" style="27" customWidth="1"/>
    <col min="5887" max="5887" width="5.375" style="27" customWidth="1"/>
    <col min="5888" max="5888" width="15.375" style="27" customWidth="1"/>
    <col min="5889" max="5889" width="5.375" style="27" customWidth="1"/>
    <col min="5890" max="5893" width="15.375" style="27" customWidth="1"/>
    <col min="5894" max="5894" width="10.375" style="27" customWidth="1"/>
    <col min="5895" max="5895" width="15.375" style="27" customWidth="1"/>
    <col min="5896" max="5896" width="4.625" style="27" customWidth="1"/>
    <col min="5897" max="5897" width="15.375" style="27" customWidth="1"/>
    <col min="5898" max="6131" width="9" style="27"/>
    <col min="6132" max="6132" width="40.625" style="27" customWidth="1"/>
    <col min="6133" max="6133" width="48.125" style="27" customWidth="1"/>
    <col min="6134" max="6134" width="10.625" style="27" customWidth="1"/>
    <col min="6135" max="6136" width="18.125" style="27" customWidth="1"/>
    <col min="6137" max="6137" width="25.625" style="27" customWidth="1"/>
    <col min="6138" max="6138" width="18.125" style="27" customWidth="1"/>
    <col min="6139" max="6139" width="25.625" style="27" customWidth="1"/>
    <col min="6140" max="6140" width="23.125" style="27" customWidth="1"/>
    <col min="6141" max="6141" width="5.375" style="27" customWidth="1"/>
    <col min="6142" max="6142" width="15.375" style="27" customWidth="1"/>
    <col min="6143" max="6143" width="5.375" style="27" customWidth="1"/>
    <col min="6144" max="6144" width="15.375" style="27" customWidth="1"/>
    <col min="6145" max="6145" width="5.375" style="27" customWidth="1"/>
    <col min="6146" max="6149" width="15.375" style="27" customWidth="1"/>
    <col min="6150" max="6150" width="10.375" style="27" customWidth="1"/>
    <col min="6151" max="6151" width="15.375" style="27" customWidth="1"/>
    <col min="6152" max="6152" width="4.625" style="27" customWidth="1"/>
    <col min="6153" max="6153" width="15.375" style="27" customWidth="1"/>
    <col min="6154" max="6387" width="9" style="27"/>
    <col min="6388" max="6388" width="40.625" style="27" customWidth="1"/>
    <col min="6389" max="6389" width="48.125" style="27" customWidth="1"/>
    <col min="6390" max="6390" width="10.625" style="27" customWidth="1"/>
    <col min="6391" max="6392" width="18.125" style="27" customWidth="1"/>
    <col min="6393" max="6393" width="25.625" style="27" customWidth="1"/>
    <col min="6394" max="6394" width="18.125" style="27" customWidth="1"/>
    <col min="6395" max="6395" width="25.625" style="27" customWidth="1"/>
    <col min="6396" max="6396" width="23.125" style="27" customWidth="1"/>
    <col min="6397" max="6397" width="5.375" style="27" customWidth="1"/>
    <col min="6398" max="6398" width="15.375" style="27" customWidth="1"/>
    <col min="6399" max="6399" width="5.375" style="27" customWidth="1"/>
    <col min="6400" max="6400" width="15.375" style="27" customWidth="1"/>
    <col min="6401" max="6401" width="5.375" style="27" customWidth="1"/>
    <col min="6402" max="6405" width="15.375" style="27" customWidth="1"/>
    <col min="6406" max="6406" width="10.375" style="27" customWidth="1"/>
    <col min="6407" max="6407" width="15.375" style="27" customWidth="1"/>
    <col min="6408" max="6408" width="4.625" style="27" customWidth="1"/>
    <col min="6409" max="6409" width="15.375" style="27" customWidth="1"/>
    <col min="6410" max="6643" width="9" style="27"/>
    <col min="6644" max="6644" width="40.625" style="27" customWidth="1"/>
    <col min="6645" max="6645" width="48.125" style="27" customWidth="1"/>
    <col min="6646" max="6646" width="10.625" style="27" customWidth="1"/>
    <col min="6647" max="6648" width="18.125" style="27" customWidth="1"/>
    <col min="6649" max="6649" width="25.625" style="27" customWidth="1"/>
    <col min="6650" max="6650" width="18.125" style="27" customWidth="1"/>
    <col min="6651" max="6651" width="25.625" style="27" customWidth="1"/>
    <col min="6652" max="6652" width="23.125" style="27" customWidth="1"/>
    <col min="6653" max="6653" width="5.375" style="27" customWidth="1"/>
    <col min="6654" max="6654" width="15.375" style="27" customWidth="1"/>
    <col min="6655" max="6655" width="5.375" style="27" customWidth="1"/>
    <col min="6656" max="6656" width="15.375" style="27" customWidth="1"/>
    <col min="6657" max="6657" width="5.375" style="27" customWidth="1"/>
    <col min="6658" max="6661" width="15.375" style="27" customWidth="1"/>
    <col min="6662" max="6662" width="10.375" style="27" customWidth="1"/>
    <col min="6663" max="6663" width="15.375" style="27" customWidth="1"/>
    <col min="6664" max="6664" width="4.625" style="27" customWidth="1"/>
    <col min="6665" max="6665" width="15.375" style="27" customWidth="1"/>
    <col min="6666" max="6899" width="9" style="27"/>
    <col min="6900" max="6900" width="40.625" style="27" customWidth="1"/>
    <col min="6901" max="6901" width="48.125" style="27" customWidth="1"/>
    <col min="6902" max="6902" width="10.625" style="27" customWidth="1"/>
    <col min="6903" max="6904" width="18.125" style="27" customWidth="1"/>
    <col min="6905" max="6905" width="25.625" style="27" customWidth="1"/>
    <col min="6906" max="6906" width="18.125" style="27" customWidth="1"/>
    <col min="6907" max="6907" width="25.625" style="27" customWidth="1"/>
    <col min="6908" max="6908" width="23.125" style="27" customWidth="1"/>
    <col min="6909" max="6909" width="5.375" style="27" customWidth="1"/>
    <col min="6910" max="6910" width="15.375" style="27" customWidth="1"/>
    <col min="6911" max="6911" width="5.375" style="27" customWidth="1"/>
    <col min="6912" max="6912" width="15.375" style="27" customWidth="1"/>
    <col min="6913" max="6913" width="5.375" style="27" customWidth="1"/>
    <col min="6914" max="6917" width="15.375" style="27" customWidth="1"/>
    <col min="6918" max="6918" width="10.375" style="27" customWidth="1"/>
    <col min="6919" max="6919" width="15.375" style="27" customWidth="1"/>
    <col min="6920" max="6920" width="4.625" style="27" customWidth="1"/>
    <col min="6921" max="6921" width="15.375" style="27" customWidth="1"/>
    <col min="6922" max="7155" width="9" style="27"/>
    <col min="7156" max="7156" width="40.625" style="27" customWidth="1"/>
    <col min="7157" max="7157" width="48.125" style="27" customWidth="1"/>
    <col min="7158" max="7158" width="10.625" style="27" customWidth="1"/>
    <col min="7159" max="7160" width="18.125" style="27" customWidth="1"/>
    <col min="7161" max="7161" width="25.625" style="27" customWidth="1"/>
    <col min="7162" max="7162" width="18.125" style="27" customWidth="1"/>
    <col min="7163" max="7163" width="25.625" style="27" customWidth="1"/>
    <col min="7164" max="7164" width="23.125" style="27" customWidth="1"/>
    <col min="7165" max="7165" width="5.375" style="27" customWidth="1"/>
    <col min="7166" max="7166" width="15.375" style="27" customWidth="1"/>
    <col min="7167" max="7167" width="5.375" style="27" customWidth="1"/>
    <col min="7168" max="7168" width="15.375" style="27" customWidth="1"/>
    <col min="7169" max="7169" width="5.375" style="27" customWidth="1"/>
    <col min="7170" max="7173" width="15.375" style="27" customWidth="1"/>
    <col min="7174" max="7174" width="10.375" style="27" customWidth="1"/>
    <col min="7175" max="7175" width="15.375" style="27" customWidth="1"/>
    <col min="7176" max="7176" width="4.625" style="27" customWidth="1"/>
    <col min="7177" max="7177" width="15.375" style="27" customWidth="1"/>
    <col min="7178" max="7411" width="9" style="27"/>
    <col min="7412" max="7412" width="40.625" style="27" customWidth="1"/>
    <col min="7413" max="7413" width="48.125" style="27" customWidth="1"/>
    <col min="7414" max="7414" width="10.625" style="27" customWidth="1"/>
    <col min="7415" max="7416" width="18.125" style="27" customWidth="1"/>
    <col min="7417" max="7417" width="25.625" style="27" customWidth="1"/>
    <col min="7418" max="7418" width="18.125" style="27" customWidth="1"/>
    <col min="7419" max="7419" width="25.625" style="27" customWidth="1"/>
    <col min="7420" max="7420" width="23.125" style="27" customWidth="1"/>
    <col min="7421" max="7421" width="5.375" style="27" customWidth="1"/>
    <col min="7422" max="7422" width="15.375" style="27" customWidth="1"/>
    <col min="7423" max="7423" width="5.375" style="27" customWidth="1"/>
    <col min="7424" max="7424" width="15.375" style="27" customWidth="1"/>
    <col min="7425" max="7425" width="5.375" style="27" customWidth="1"/>
    <col min="7426" max="7429" width="15.375" style="27" customWidth="1"/>
    <col min="7430" max="7430" width="10.375" style="27" customWidth="1"/>
    <col min="7431" max="7431" width="15.375" style="27" customWidth="1"/>
    <col min="7432" max="7432" width="4.625" style="27" customWidth="1"/>
    <col min="7433" max="7433" width="15.375" style="27" customWidth="1"/>
    <col min="7434" max="7667" width="9" style="27"/>
    <col min="7668" max="7668" width="40.625" style="27" customWidth="1"/>
    <col min="7669" max="7669" width="48.125" style="27" customWidth="1"/>
    <col min="7670" max="7670" width="10.625" style="27" customWidth="1"/>
    <col min="7671" max="7672" width="18.125" style="27" customWidth="1"/>
    <col min="7673" max="7673" width="25.625" style="27" customWidth="1"/>
    <col min="7674" max="7674" width="18.125" style="27" customWidth="1"/>
    <col min="7675" max="7675" width="25.625" style="27" customWidth="1"/>
    <col min="7676" max="7676" width="23.125" style="27" customWidth="1"/>
    <col min="7677" max="7677" width="5.375" style="27" customWidth="1"/>
    <col min="7678" max="7678" width="15.375" style="27" customWidth="1"/>
    <col min="7679" max="7679" width="5.375" style="27" customWidth="1"/>
    <col min="7680" max="7680" width="15.375" style="27" customWidth="1"/>
    <col min="7681" max="7681" width="5.375" style="27" customWidth="1"/>
    <col min="7682" max="7685" width="15.375" style="27" customWidth="1"/>
    <col min="7686" max="7686" width="10.375" style="27" customWidth="1"/>
    <col min="7687" max="7687" width="15.375" style="27" customWidth="1"/>
    <col min="7688" max="7688" width="4.625" style="27" customWidth="1"/>
    <col min="7689" max="7689" width="15.375" style="27" customWidth="1"/>
    <col min="7690" max="7923" width="9" style="27"/>
    <col min="7924" max="7924" width="40.625" style="27" customWidth="1"/>
    <col min="7925" max="7925" width="48.125" style="27" customWidth="1"/>
    <col min="7926" max="7926" width="10.625" style="27" customWidth="1"/>
    <col min="7927" max="7928" width="18.125" style="27" customWidth="1"/>
    <col min="7929" max="7929" width="25.625" style="27" customWidth="1"/>
    <col min="7930" max="7930" width="18.125" style="27" customWidth="1"/>
    <col min="7931" max="7931" width="25.625" style="27" customWidth="1"/>
    <col min="7932" max="7932" width="23.125" style="27" customWidth="1"/>
    <col min="7933" max="7933" width="5.375" style="27" customWidth="1"/>
    <col min="7934" max="7934" width="15.375" style="27" customWidth="1"/>
    <col min="7935" max="7935" width="5.375" style="27" customWidth="1"/>
    <col min="7936" max="7936" width="15.375" style="27" customWidth="1"/>
    <col min="7937" max="7937" width="5.375" style="27" customWidth="1"/>
    <col min="7938" max="7941" width="15.375" style="27" customWidth="1"/>
    <col min="7942" max="7942" width="10.375" style="27" customWidth="1"/>
    <col min="7943" max="7943" width="15.375" style="27" customWidth="1"/>
    <col min="7944" max="7944" width="4.625" style="27" customWidth="1"/>
    <col min="7945" max="7945" width="15.375" style="27" customWidth="1"/>
    <col min="7946" max="8179" width="9" style="27"/>
    <col min="8180" max="8180" width="40.625" style="27" customWidth="1"/>
    <col min="8181" max="8181" width="48.125" style="27" customWidth="1"/>
    <col min="8182" max="8182" width="10.625" style="27" customWidth="1"/>
    <col min="8183" max="8184" width="18.125" style="27" customWidth="1"/>
    <col min="8185" max="8185" width="25.625" style="27" customWidth="1"/>
    <col min="8186" max="8186" width="18.125" style="27" customWidth="1"/>
    <col min="8187" max="8187" width="25.625" style="27" customWidth="1"/>
    <col min="8188" max="8188" width="23.125" style="27" customWidth="1"/>
    <col min="8189" max="8189" width="5.375" style="27" customWidth="1"/>
    <col min="8190" max="8190" width="15.375" style="27" customWidth="1"/>
    <col min="8191" max="8191" width="5.375" style="27" customWidth="1"/>
    <col min="8192" max="8192" width="15.375" style="27" customWidth="1"/>
    <col min="8193" max="8193" width="5.375" style="27" customWidth="1"/>
    <col min="8194" max="8197" width="15.375" style="27" customWidth="1"/>
    <col min="8198" max="8198" width="10.375" style="27" customWidth="1"/>
    <col min="8199" max="8199" width="15.375" style="27" customWidth="1"/>
    <col min="8200" max="8200" width="4.625" style="27" customWidth="1"/>
    <col min="8201" max="8201" width="15.375" style="27" customWidth="1"/>
    <col min="8202" max="8435" width="9" style="27"/>
    <col min="8436" max="8436" width="40.625" style="27" customWidth="1"/>
    <col min="8437" max="8437" width="48.125" style="27" customWidth="1"/>
    <col min="8438" max="8438" width="10.625" style="27" customWidth="1"/>
    <col min="8439" max="8440" width="18.125" style="27" customWidth="1"/>
    <col min="8441" max="8441" width="25.625" style="27" customWidth="1"/>
    <col min="8442" max="8442" width="18.125" style="27" customWidth="1"/>
    <col min="8443" max="8443" width="25.625" style="27" customWidth="1"/>
    <col min="8444" max="8444" width="23.125" style="27" customWidth="1"/>
    <col min="8445" max="8445" width="5.375" style="27" customWidth="1"/>
    <col min="8446" max="8446" width="15.375" style="27" customWidth="1"/>
    <col min="8447" max="8447" width="5.375" style="27" customWidth="1"/>
    <col min="8448" max="8448" width="15.375" style="27" customWidth="1"/>
    <col min="8449" max="8449" width="5.375" style="27" customWidth="1"/>
    <col min="8450" max="8453" width="15.375" style="27" customWidth="1"/>
    <col min="8454" max="8454" width="10.375" style="27" customWidth="1"/>
    <col min="8455" max="8455" width="15.375" style="27" customWidth="1"/>
    <col min="8456" max="8456" width="4.625" style="27" customWidth="1"/>
    <col min="8457" max="8457" width="15.375" style="27" customWidth="1"/>
    <col min="8458" max="8691" width="9" style="27"/>
    <col min="8692" max="8692" width="40.625" style="27" customWidth="1"/>
    <col min="8693" max="8693" width="48.125" style="27" customWidth="1"/>
    <col min="8694" max="8694" width="10.625" style="27" customWidth="1"/>
    <col min="8695" max="8696" width="18.125" style="27" customWidth="1"/>
    <col min="8697" max="8697" width="25.625" style="27" customWidth="1"/>
    <col min="8698" max="8698" width="18.125" style="27" customWidth="1"/>
    <col min="8699" max="8699" width="25.625" style="27" customWidth="1"/>
    <col min="8700" max="8700" width="23.125" style="27" customWidth="1"/>
    <col min="8701" max="8701" width="5.375" style="27" customWidth="1"/>
    <col min="8702" max="8702" width="15.375" style="27" customWidth="1"/>
    <col min="8703" max="8703" width="5.375" style="27" customWidth="1"/>
    <col min="8704" max="8704" width="15.375" style="27" customWidth="1"/>
    <col min="8705" max="8705" width="5.375" style="27" customWidth="1"/>
    <col min="8706" max="8709" width="15.375" style="27" customWidth="1"/>
    <col min="8710" max="8710" width="10.375" style="27" customWidth="1"/>
    <col min="8711" max="8711" width="15.375" style="27" customWidth="1"/>
    <col min="8712" max="8712" width="4.625" style="27" customWidth="1"/>
    <col min="8713" max="8713" width="15.375" style="27" customWidth="1"/>
    <col min="8714" max="8947" width="9" style="27"/>
    <col min="8948" max="8948" width="40.625" style="27" customWidth="1"/>
    <col min="8949" max="8949" width="48.125" style="27" customWidth="1"/>
    <col min="8950" max="8950" width="10.625" style="27" customWidth="1"/>
    <col min="8951" max="8952" width="18.125" style="27" customWidth="1"/>
    <col min="8953" max="8953" width="25.625" style="27" customWidth="1"/>
    <col min="8954" max="8954" width="18.125" style="27" customWidth="1"/>
    <col min="8955" max="8955" width="25.625" style="27" customWidth="1"/>
    <col min="8956" max="8956" width="23.125" style="27" customWidth="1"/>
    <col min="8957" max="8957" width="5.375" style="27" customWidth="1"/>
    <col min="8958" max="8958" width="15.375" style="27" customWidth="1"/>
    <col min="8959" max="8959" width="5.375" style="27" customWidth="1"/>
    <col min="8960" max="8960" width="15.375" style="27" customWidth="1"/>
    <col min="8961" max="8961" width="5.375" style="27" customWidth="1"/>
    <col min="8962" max="8965" width="15.375" style="27" customWidth="1"/>
    <col min="8966" max="8966" width="10.375" style="27" customWidth="1"/>
    <col min="8967" max="8967" width="15.375" style="27" customWidth="1"/>
    <col min="8968" max="8968" width="4.625" style="27" customWidth="1"/>
    <col min="8969" max="8969" width="15.375" style="27" customWidth="1"/>
    <col min="8970" max="9203" width="9" style="27"/>
    <col min="9204" max="9204" width="40.625" style="27" customWidth="1"/>
    <col min="9205" max="9205" width="48.125" style="27" customWidth="1"/>
    <col min="9206" max="9206" width="10.625" style="27" customWidth="1"/>
    <col min="9207" max="9208" width="18.125" style="27" customWidth="1"/>
    <col min="9209" max="9209" width="25.625" style="27" customWidth="1"/>
    <col min="9210" max="9210" width="18.125" style="27" customWidth="1"/>
    <col min="9211" max="9211" width="25.625" style="27" customWidth="1"/>
    <col min="9212" max="9212" width="23.125" style="27" customWidth="1"/>
    <col min="9213" max="9213" width="5.375" style="27" customWidth="1"/>
    <col min="9214" max="9214" width="15.375" style="27" customWidth="1"/>
    <col min="9215" max="9215" width="5.375" style="27" customWidth="1"/>
    <col min="9216" max="9216" width="15.375" style="27" customWidth="1"/>
    <col min="9217" max="9217" width="5.375" style="27" customWidth="1"/>
    <col min="9218" max="9221" width="15.375" style="27" customWidth="1"/>
    <col min="9222" max="9222" width="10.375" style="27" customWidth="1"/>
    <col min="9223" max="9223" width="15.375" style="27" customWidth="1"/>
    <col min="9224" max="9224" width="4.625" style="27" customWidth="1"/>
    <col min="9225" max="9225" width="15.375" style="27" customWidth="1"/>
    <col min="9226" max="9459" width="9" style="27"/>
    <col min="9460" max="9460" width="40.625" style="27" customWidth="1"/>
    <col min="9461" max="9461" width="48.125" style="27" customWidth="1"/>
    <col min="9462" max="9462" width="10.625" style="27" customWidth="1"/>
    <col min="9463" max="9464" width="18.125" style="27" customWidth="1"/>
    <col min="9465" max="9465" width="25.625" style="27" customWidth="1"/>
    <col min="9466" max="9466" width="18.125" style="27" customWidth="1"/>
    <col min="9467" max="9467" width="25.625" style="27" customWidth="1"/>
    <col min="9468" max="9468" width="23.125" style="27" customWidth="1"/>
    <col min="9469" max="9469" width="5.375" style="27" customWidth="1"/>
    <col min="9470" max="9470" width="15.375" style="27" customWidth="1"/>
    <col min="9471" max="9471" width="5.375" style="27" customWidth="1"/>
    <col min="9472" max="9472" width="15.375" style="27" customWidth="1"/>
    <col min="9473" max="9473" width="5.375" style="27" customWidth="1"/>
    <col min="9474" max="9477" width="15.375" style="27" customWidth="1"/>
    <col min="9478" max="9478" width="10.375" style="27" customWidth="1"/>
    <col min="9479" max="9479" width="15.375" style="27" customWidth="1"/>
    <col min="9480" max="9480" width="4.625" style="27" customWidth="1"/>
    <col min="9481" max="9481" width="15.375" style="27" customWidth="1"/>
    <col min="9482" max="9715" width="9" style="27"/>
    <col min="9716" max="9716" width="40.625" style="27" customWidth="1"/>
    <col min="9717" max="9717" width="48.125" style="27" customWidth="1"/>
    <col min="9718" max="9718" width="10.625" style="27" customWidth="1"/>
    <col min="9719" max="9720" width="18.125" style="27" customWidth="1"/>
    <col min="9721" max="9721" width="25.625" style="27" customWidth="1"/>
    <col min="9722" max="9722" width="18.125" style="27" customWidth="1"/>
    <col min="9723" max="9723" width="25.625" style="27" customWidth="1"/>
    <col min="9724" max="9724" width="23.125" style="27" customWidth="1"/>
    <col min="9725" max="9725" width="5.375" style="27" customWidth="1"/>
    <col min="9726" max="9726" width="15.375" style="27" customWidth="1"/>
    <col min="9727" max="9727" width="5.375" style="27" customWidth="1"/>
    <col min="9728" max="9728" width="15.375" style="27" customWidth="1"/>
    <col min="9729" max="9729" width="5.375" style="27" customWidth="1"/>
    <col min="9730" max="9733" width="15.375" style="27" customWidth="1"/>
    <col min="9734" max="9734" width="10.375" style="27" customWidth="1"/>
    <col min="9735" max="9735" width="15.375" style="27" customWidth="1"/>
    <col min="9736" max="9736" width="4.625" style="27" customWidth="1"/>
    <col min="9737" max="9737" width="15.375" style="27" customWidth="1"/>
    <col min="9738" max="9971" width="9" style="27"/>
    <col min="9972" max="9972" width="40.625" style="27" customWidth="1"/>
    <col min="9973" max="9973" width="48.125" style="27" customWidth="1"/>
    <col min="9974" max="9974" width="10.625" style="27" customWidth="1"/>
    <col min="9975" max="9976" width="18.125" style="27" customWidth="1"/>
    <col min="9977" max="9977" width="25.625" style="27" customWidth="1"/>
    <col min="9978" max="9978" width="18.125" style="27" customWidth="1"/>
    <col min="9979" max="9979" width="25.625" style="27" customWidth="1"/>
    <col min="9980" max="9980" width="23.125" style="27" customWidth="1"/>
    <col min="9981" max="9981" width="5.375" style="27" customWidth="1"/>
    <col min="9982" max="9982" width="15.375" style="27" customWidth="1"/>
    <col min="9983" max="9983" width="5.375" style="27" customWidth="1"/>
    <col min="9984" max="9984" width="15.375" style="27" customWidth="1"/>
    <col min="9985" max="9985" width="5.375" style="27" customWidth="1"/>
    <col min="9986" max="9989" width="15.375" style="27" customWidth="1"/>
    <col min="9990" max="9990" width="10.375" style="27" customWidth="1"/>
    <col min="9991" max="9991" width="15.375" style="27" customWidth="1"/>
    <col min="9992" max="9992" width="4.625" style="27" customWidth="1"/>
    <col min="9993" max="9993" width="15.375" style="27" customWidth="1"/>
    <col min="9994" max="10227" width="9" style="27"/>
    <col min="10228" max="10228" width="40.625" style="27" customWidth="1"/>
    <col min="10229" max="10229" width="48.125" style="27" customWidth="1"/>
    <col min="10230" max="10230" width="10.625" style="27" customWidth="1"/>
    <col min="10231" max="10232" width="18.125" style="27" customWidth="1"/>
    <col min="10233" max="10233" width="25.625" style="27" customWidth="1"/>
    <col min="10234" max="10234" width="18.125" style="27" customWidth="1"/>
    <col min="10235" max="10235" width="25.625" style="27" customWidth="1"/>
    <col min="10236" max="10236" width="23.125" style="27" customWidth="1"/>
    <col min="10237" max="10237" width="5.375" style="27" customWidth="1"/>
    <col min="10238" max="10238" width="15.375" style="27" customWidth="1"/>
    <col min="10239" max="10239" width="5.375" style="27" customWidth="1"/>
    <col min="10240" max="10240" width="15.375" style="27" customWidth="1"/>
    <col min="10241" max="10241" width="5.375" style="27" customWidth="1"/>
    <col min="10242" max="10245" width="15.375" style="27" customWidth="1"/>
    <col min="10246" max="10246" width="10.375" style="27" customWidth="1"/>
    <col min="10247" max="10247" width="15.375" style="27" customWidth="1"/>
    <col min="10248" max="10248" width="4.625" style="27" customWidth="1"/>
    <col min="10249" max="10249" width="15.375" style="27" customWidth="1"/>
    <col min="10250" max="10483" width="9" style="27"/>
    <col min="10484" max="10484" width="40.625" style="27" customWidth="1"/>
    <col min="10485" max="10485" width="48.125" style="27" customWidth="1"/>
    <col min="10486" max="10486" width="10.625" style="27" customWidth="1"/>
    <col min="10487" max="10488" width="18.125" style="27" customWidth="1"/>
    <col min="10489" max="10489" width="25.625" style="27" customWidth="1"/>
    <col min="10490" max="10490" width="18.125" style="27" customWidth="1"/>
    <col min="10491" max="10491" width="25.625" style="27" customWidth="1"/>
    <col min="10492" max="10492" width="23.125" style="27" customWidth="1"/>
    <col min="10493" max="10493" width="5.375" style="27" customWidth="1"/>
    <col min="10494" max="10494" width="15.375" style="27" customWidth="1"/>
    <col min="10495" max="10495" width="5.375" style="27" customWidth="1"/>
    <col min="10496" max="10496" width="15.375" style="27" customWidth="1"/>
    <col min="10497" max="10497" width="5.375" style="27" customWidth="1"/>
    <col min="10498" max="10501" width="15.375" style="27" customWidth="1"/>
    <col min="10502" max="10502" width="10.375" style="27" customWidth="1"/>
    <col min="10503" max="10503" width="15.375" style="27" customWidth="1"/>
    <col min="10504" max="10504" width="4.625" style="27" customWidth="1"/>
    <col min="10505" max="10505" width="15.375" style="27" customWidth="1"/>
    <col min="10506" max="10739" width="9" style="27"/>
    <col min="10740" max="10740" width="40.625" style="27" customWidth="1"/>
    <col min="10741" max="10741" width="48.125" style="27" customWidth="1"/>
    <col min="10742" max="10742" width="10.625" style="27" customWidth="1"/>
    <col min="10743" max="10744" width="18.125" style="27" customWidth="1"/>
    <col min="10745" max="10745" width="25.625" style="27" customWidth="1"/>
    <col min="10746" max="10746" width="18.125" style="27" customWidth="1"/>
    <col min="10747" max="10747" width="25.625" style="27" customWidth="1"/>
    <col min="10748" max="10748" width="23.125" style="27" customWidth="1"/>
    <col min="10749" max="10749" width="5.375" style="27" customWidth="1"/>
    <col min="10750" max="10750" width="15.375" style="27" customWidth="1"/>
    <col min="10751" max="10751" width="5.375" style="27" customWidth="1"/>
    <col min="10752" max="10752" width="15.375" style="27" customWidth="1"/>
    <col min="10753" max="10753" width="5.375" style="27" customWidth="1"/>
    <col min="10754" max="10757" width="15.375" style="27" customWidth="1"/>
    <col min="10758" max="10758" width="10.375" style="27" customWidth="1"/>
    <col min="10759" max="10759" width="15.375" style="27" customWidth="1"/>
    <col min="10760" max="10760" width="4.625" style="27" customWidth="1"/>
    <col min="10761" max="10761" width="15.375" style="27" customWidth="1"/>
    <col min="10762" max="10995" width="9" style="27"/>
    <col min="10996" max="10996" width="40.625" style="27" customWidth="1"/>
    <col min="10997" max="10997" width="48.125" style="27" customWidth="1"/>
    <col min="10998" max="10998" width="10.625" style="27" customWidth="1"/>
    <col min="10999" max="11000" width="18.125" style="27" customWidth="1"/>
    <col min="11001" max="11001" width="25.625" style="27" customWidth="1"/>
    <col min="11002" max="11002" width="18.125" style="27" customWidth="1"/>
    <col min="11003" max="11003" width="25.625" style="27" customWidth="1"/>
    <col min="11004" max="11004" width="23.125" style="27" customWidth="1"/>
    <col min="11005" max="11005" width="5.375" style="27" customWidth="1"/>
    <col min="11006" max="11006" width="15.375" style="27" customWidth="1"/>
    <col min="11007" max="11007" width="5.375" style="27" customWidth="1"/>
    <col min="11008" max="11008" width="15.375" style="27" customWidth="1"/>
    <col min="11009" max="11009" width="5.375" style="27" customWidth="1"/>
    <col min="11010" max="11013" width="15.375" style="27" customWidth="1"/>
    <col min="11014" max="11014" width="10.375" style="27" customWidth="1"/>
    <col min="11015" max="11015" width="15.375" style="27" customWidth="1"/>
    <col min="11016" max="11016" width="4.625" style="27" customWidth="1"/>
    <col min="11017" max="11017" width="15.375" style="27" customWidth="1"/>
    <col min="11018" max="11251" width="9" style="27"/>
    <col min="11252" max="11252" width="40.625" style="27" customWidth="1"/>
    <col min="11253" max="11253" width="48.125" style="27" customWidth="1"/>
    <col min="11254" max="11254" width="10.625" style="27" customWidth="1"/>
    <col min="11255" max="11256" width="18.125" style="27" customWidth="1"/>
    <col min="11257" max="11257" width="25.625" style="27" customWidth="1"/>
    <col min="11258" max="11258" width="18.125" style="27" customWidth="1"/>
    <col min="11259" max="11259" width="25.625" style="27" customWidth="1"/>
    <col min="11260" max="11260" width="23.125" style="27" customWidth="1"/>
    <col min="11261" max="11261" width="5.375" style="27" customWidth="1"/>
    <col min="11262" max="11262" width="15.375" style="27" customWidth="1"/>
    <col min="11263" max="11263" width="5.375" style="27" customWidth="1"/>
    <col min="11264" max="11264" width="15.375" style="27" customWidth="1"/>
    <col min="11265" max="11265" width="5.375" style="27" customWidth="1"/>
    <col min="11266" max="11269" width="15.375" style="27" customWidth="1"/>
    <col min="11270" max="11270" width="10.375" style="27" customWidth="1"/>
    <col min="11271" max="11271" width="15.375" style="27" customWidth="1"/>
    <col min="11272" max="11272" width="4.625" style="27" customWidth="1"/>
    <col min="11273" max="11273" width="15.375" style="27" customWidth="1"/>
    <col min="11274" max="11507" width="9" style="27"/>
    <col min="11508" max="11508" width="40.625" style="27" customWidth="1"/>
    <col min="11509" max="11509" width="48.125" style="27" customWidth="1"/>
    <col min="11510" max="11510" width="10.625" style="27" customWidth="1"/>
    <col min="11511" max="11512" width="18.125" style="27" customWidth="1"/>
    <col min="11513" max="11513" width="25.625" style="27" customWidth="1"/>
    <col min="11514" max="11514" width="18.125" style="27" customWidth="1"/>
    <col min="11515" max="11515" width="25.625" style="27" customWidth="1"/>
    <col min="11516" max="11516" width="23.125" style="27" customWidth="1"/>
    <col min="11517" max="11517" width="5.375" style="27" customWidth="1"/>
    <col min="11518" max="11518" width="15.375" style="27" customWidth="1"/>
    <col min="11519" max="11519" width="5.375" style="27" customWidth="1"/>
    <col min="11520" max="11520" width="15.375" style="27" customWidth="1"/>
    <col min="11521" max="11521" width="5.375" style="27" customWidth="1"/>
    <col min="11522" max="11525" width="15.375" style="27" customWidth="1"/>
    <col min="11526" max="11526" width="10.375" style="27" customWidth="1"/>
    <col min="11527" max="11527" width="15.375" style="27" customWidth="1"/>
    <col min="11528" max="11528" width="4.625" style="27" customWidth="1"/>
    <col min="11529" max="11529" width="15.375" style="27" customWidth="1"/>
    <col min="11530" max="11763" width="9" style="27"/>
    <col min="11764" max="11764" width="40.625" style="27" customWidth="1"/>
    <col min="11765" max="11765" width="48.125" style="27" customWidth="1"/>
    <col min="11766" max="11766" width="10.625" style="27" customWidth="1"/>
    <col min="11767" max="11768" width="18.125" style="27" customWidth="1"/>
    <col min="11769" max="11769" width="25.625" style="27" customWidth="1"/>
    <col min="11770" max="11770" width="18.125" style="27" customWidth="1"/>
    <col min="11771" max="11771" width="25.625" style="27" customWidth="1"/>
    <col min="11772" max="11772" width="23.125" style="27" customWidth="1"/>
    <col min="11773" max="11773" width="5.375" style="27" customWidth="1"/>
    <col min="11774" max="11774" width="15.375" style="27" customWidth="1"/>
    <col min="11775" max="11775" width="5.375" style="27" customWidth="1"/>
    <col min="11776" max="11776" width="15.375" style="27" customWidth="1"/>
    <col min="11777" max="11777" width="5.375" style="27" customWidth="1"/>
    <col min="11778" max="11781" width="15.375" style="27" customWidth="1"/>
    <col min="11782" max="11782" width="10.375" style="27" customWidth="1"/>
    <col min="11783" max="11783" width="15.375" style="27" customWidth="1"/>
    <col min="11784" max="11784" width="4.625" style="27" customWidth="1"/>
    <col min="11785" max="11785" width="15.375" style="27" customWidth="1"/>
    <col min="11786" max="12019" width="9" style="27"/>
    <col min="12020" max="12020" width="40.625" style="27" customWidth="1"/>
    <col min="12021" max="12021" width="48.125" style="27" customWidth="1"/>
    <col min="12022" max="12022" width="10.625" style="27" customWidth="1"/>
    <col min="12023" max="12024" width="18.125" style="27" customWidth="1"/>
    <col min="12025" max="12025" width="25.625" style="27" customWidth="1"/>
    <col min="12026" max="12026" width="18.125" style="27" customWidth="1"/>
    <col min="12027" max="12027" width="25.625" style="27" customWidth="1"/>
    <col min="12028" max="12028" width="23.125" style="27" customWidth="1"/>
    <col min="12029" max="12029" width="5.375" style="27" customWidth="1"/>
    <col min="12030" max="12030" width="15.375" style="27" customWidth="1"/>
    <col min="12031" max="12031" width="5.375" style="27" customWidth="1"/>
    <col min="12032" max="12032" width="15.375" style="27" customWidth="1"/>
    <col min="12033" max="12033" width="5.375" style="27" customWidth="1"/>
    <col min="12034" max="12037" width="15.375" style="27" customWidth="1"/>
    <col min="12038" max="12038" width="10.375" style="27" customWidth="1"/>
    <col min="12039" max="12039" width="15.375" style="27" customWidth="1"/>
    <col min="12040" max="12040" width="4.625" style="27" customWidth="1"/>
    <col min="12041" max="12041" width="15.375" style="27" customWidth="1"/>
    <col min="12042" max="12275" width="9" style="27"/>
    <col min="12276" max="12276" width="40.625" style="27" customWidth="1"/>
    <col min="12277" max="12277" width="48.125" style="27" customWidth="1"/>
    <col min="12278" max="12278" width="10.625" style="27" customWidth="1"/>
    <col min="12279" max="12280" width="18.125" style="27" customWidth="1"/>
    <col min="12281" max="12281" width="25.625" style="27" customWidth="1"/>
    <col min="12282" max="12282" width="18.125" style="27" customWidth="1"/>
    <col min="12283" max="12283" width="25.625" style="27" customWidth="1"/>
    <col min="12284" max="12284" width="23.125" style="27" customWidth="1"/>
    <col min="12285" max="12285" width="5.375" style="27" customWidth="1"/>
    <col min="12286" max="12286" width="15.375" style="27" customWidth="1"/>
    <col min="12287" max="12287" width="5.375" style="27" customWidth="1"/>
    <col min="12288" max="12288" width="15.375" style="27" customWidth="1"/>
    <col min="12289" max="12289" width="5.375" style="27" customWidth="1"/>
    <col min="12290" max="12293" width="15.375" style="27" customWidth="1"/>
    <col min="12294" max="12294" width="10.375" style="27" customWidth="1"/>
    <col min="12295" max="12295" width="15.375" style="27" customWidth="1"/>
    <col min="12296" max="12296" width="4.625" style="27" customWidth="1"/>
    <col min="12297" max="12297" width="15.375" style="27" customWidth="1"/>
    <col min="12298" max="12531" width="9" style="27"/>
    <col min="12532" max="12532" width="40.625" style="27" customWidth="1"/>
    <col min="12533" max="12533" width="48.125" style="27" customWidth="1"/>
    <col min="12534" max="12534" width="10.625" style="27" customWidth="1"/>
    <col min="12535" max="12536" width="18.125" style="27" customWidth="1"/>
    <col min="12537" max="12537" width="25.625" style="27" customWidth="1"/>
    <col min="12538" max="12538" width="18.125" style="27" customWidth="1"/>
    <col min="12539" max="12539" width="25.625" style="27" customWidth="1"/>
    <col min="12540" max="12540" width="23.125" style="27" customWidth="1"/>
    <col min="12541" max="12541" width="5.375" style="27" customWidth="1"/>
    <col min="12542" max="12542" width="15.375" style="27" customWidth="1"/>
    <col min="12543" max="12543" width="5.375" style="27" customWidth="1"/>
    <col min="12544" max="12544" width="15.375" style="27" customWidth="1"/>
    <col min="12545" max="12545" width="5.375" style="27" customWidth="1"/>
    <col min="12546" max="12549" width="15.375" style="27" customWidth="1"/>
    <col min="12550" max="12550" width="10.375" style="27" customWidth="1"/>
    <col min="12551" max="12551" width="15.375" style="27" customWidth="1"/>
    <col min="12552" max="12552" width="4.625" style="27" customWidth="1"/>
    <col min="12553" max="12553" width="15.375" style="27" customWidth="1"/>
    <col min="12554" max="12787" width="9" style="27"/>
    <col min="12788" max="12788" width="40.625" style="27" customWidth="1"/>
    <col min="12789" max="12789" width="48.125" style="27" customWidth="1"/>
    <col min="12790" max="12790" width="10.625" style="27" customWidth="1"/>
    <col min="12791" max="12792" width="18.125" style="27" customWidth="1"/>
    <col min="12793" max="12793" width="25.625" style="27" customWidth="1"/>
    <col min="12794" max="12794" width="18.125" style="27" customWidth="1"/>
    <col min="12795" max="12795" width="25.625" style="27" customWidth="1"/>
    <col min="12796" max="12796" width="23.125" style="27" customWidth="1"/>
    <col min="12797" max="12797" width="5.375" style="27" customWidth="1"/>
    <col min="12798" max="12798" width="15.375" style="27" customWidth="1"/>
    <col min="12799" max="12799" width="5.375" style="27" customWidth="1"/>
    <col min="12800" max="12800" width="15.375" style="27" customWidth="1"/>
    <col min="12801" max="12801" width="5.375" style="27" customWidth="1"/>
    <col min="12802" max="12805" width="15.375" style="27" customWidth="1"/>
    <col min="12806" max="12806" width="10.375" style="27" customWidth="1"/>
    <col min="12807" max="12807" width="15.375" style="27" customWidth="1"/>
    <col min="12808" max="12808" width="4.625" style="27" customWidth="1"/>
    <col min="12809" max="12809" width="15.375" style="27" customWidth="1"/>
    <col min="12810" max="13043" width="9" style="27"/>
    <col min="13044" max="13044" width="40.625" style="27" customWidth="1"/>
    <col min="13045" max="13045" width="48.125" style="27" customWidth="1"/>
    <col min="13046" max="13046" width="10.625" style="27" customWidth="1"/>
    <col min="13047" max="13048" width="18.125" style="27" customWidth="1"/>
    <col min="13049" max="13049" width="25.625" style="27" customWidth="1"/>
    <col min="13050" max="13050" width="18.125" style="27" customWidth="1"/>
    <col min="13051" max="13051" width="25.625" style="27" customWidth="1"/>
    <col min="13052" max="13052" width="23.125" style="27" customWidth="1"/>
    <col min="13053" max="13053" width="5.375" style="27" customWidth="1"/>
    <col min="13054" max="13054" width="15.375" style="27" customWidth="1"/>
    <col min="13055" max="13055" width="5.375" style="27" customWidth="1"/>
    <col min="13056" max="13056" width="15.375" style="27" customWidth="1"/>
    <col min="13057" max="13057" width="5.375" style="27" customWidth="1"/>
    <col min="13058" max="13061" width="15.375" style="27" customWidth="1"/>
    <col min="13062" max="13062" width="10.375" style="27" customWidth="1"/>
    <col min="13063" max="13063" width="15.375" style="27" customWidth="1"/>
    <col min="13064" max="13064" width="4.625" style="27" customWidth="1"/>
    <col min="13065" max="13065" width="15.375" style="27" customWidth="1"/>
    <col min="13066" max="13299" width="9" style="27"/>
    <col min="13300" max="13300" width="40.625" style="27" customWidth="1"/>
    <col min="13301" max="13301" width="48.125" style="27" customWidth="1"/>
    <col min="13302" max="13302" width="10.625" style="27" customWidth="1"/>
    <col min="13303" max="13304" width="18.125" style="27" customWidth="1"/>
    <col min="13305" max="13305" width="25.625" style="27" customWidth="1"/>
    <col min="13306" max="13306" width="18.125" style="27" customWidth="1"/>
    <col min="13307" max="13307" width="25.625" style="27" customWidth="1"/>
    <col min="13308" max="13308" width="23.125" style="27" customWidth="1"/>
    <col min="13309" max="13309" width="5.375" style="27" customWidth="1"/>
    <col min="13310" max="13310" width="15.375" style="27" customWidth="1"/>
    <col min="13311" max="13311" width="5.375" style="27" customWidth="1"/>
    <col min="13312" max="13312" width="15.375" style="27" customWidth="1"/>
    <col min="13313" max="13313" width="5.375" style="27" customWidth="1"/>
    <col min="13314" max="13317" width="15.375" style="27" customWidth="1"/>
    <col min="13318" max="13318" width="10.375" style="27" customWidth="1"/>
    <col min="13319" max="13319" width="15.375" style="27" customWidth="1"/>
    <col min="13320" max="13320" width="4.625" style="27" customWidth="1"/>
    <col min="13321" max="13321" width="15.375" style="27" customWidth="1"/>
    <col min="13322" max="13555" width="9" style="27"/>
    <col min="13556" max="13556" width="40.625" style="27" customWidth="1"/>
    <col min="13557" max="13557" width="48.125" style="27" customWidth="1"/>
    <col min="13558" max="13558" width="10.625" style="27" customWidth="1"/>
    <col min="13559" max="13560" width="18.125" style="27" customWidth="1"/>
    <col min="13561" max="13561" width="25.625" style="27" customWidth="1"/>
    <col min="13562" max="13562" width="18.125" style="27" customWidth="1"/>
    <col min="13563" max="13563" width="25.625" style="27" customWidth="1"/>
    <col min="13564" max="13564" width="23.125" style="27" customWidth="1"/>
    <col min="13565" max="13565" width="5.375" style="27" customWidth="1"/>
    <col min="13566" max="13566" width="15.375" style="27" customWidth="1"/>
    <col min="13567" max="13567" width="5.375" style="27" customWidth="1"/>
    <col min="13568" max="13568" width="15.375" style="27" customWidth="1"/>
    <col min="13569" max="13569" width="5.375" style="27" customWidth="1"/>
    <col min="13570" max="13573" width="15.375" style="27" customWidth="1"/>
    <col min="13574" max="13574" width="10.375" style="27" customWidth="1"/>
    <col min="13575" max="13575" width="15.375" style="27" customWidth="1"/>
    <col min="13576" max="13576" width="4.625" style="27" customWidth="1"/>
    <col min="13577" max="13577" width="15.375" style="27" customWidth="1"/>
    <col min="13578" max="13811" width="9" style="27"/>
    <col min="13812" max="13812" width="40.625" style="27" customWidth="1"/>
    <col min="13813" max="13813" width="48.125" style="27" customWidth="1"/>
    <col min="13814" max="13814" width="10.625" style="27" customWidth="1"/>
    <col min="13815" max="13816" width="18.125" style="27" customWidth="1"/>
    <col min="13817" max="13817" width="25.625" style="27" customWidth="1"/>
    <col min="13818" max="13818" width="18.125" style="27" customWidth="1"/>
    <col min="13819" max="13819" width="25.625" style="27" customWidth="1"/>
    <col min="13820" max="13820" width="23.125" style="27" customWidth="1"/>
    <col min="13821" max="13821" width="5.375" style="27" customWidth="1"/>
    <col min="13822" max="13822" width="15.375" style="27" customWidth="1"/>
    <col min="13823" max="13823" width="5.375" style="27" customWidth="1"/>
    <col min="13824" max="13824" width="15.375" style="27" customWidth="1"/>
    <col min="13825" max="13825" width="5.375" style="27" customWidth="1"/>
    <col min="13826" max="13829" width="15.375" style="27" customWidth="1"/>
    <col min="13830" max="13830" width="10.375" style="27" customWidth="1"/>
    <col min="13831" max="13831" width="15.375" style="27" customWidth="1"/>
    <col min="13832" max="13832" width="4.625" style="27" customWidth="1"/>
    <col min="13833" max="13833" width="15.375" style="27" customWidth="1"/>
    <col min="13834" max="14067" width="9" style="27"/>
    <col min="14068" max="14068" width="40.625" style="27" customWidth="1"/>
    <col min="14069" max="14069" width="48.125" style="27" customWidth="1"/>
    <col min="14070" max="14070" width="10.625" style="27" customWidth="1"/>
    <col min="14071" max="14072" width="18.125" style="27" customWidth="1"/>
    <col min="14073" max="14073" width="25.625" style="27" customWidth="1"/>
    <col min="14074" max="14074" width="18.125" style="27" customWidth="1"/>
    <col min="14075" max="14075" width="25.625" style="27" customWidth="1"/>
    <col min="14076" max="14076" width="23.125" style="27" customWidth="1"/>
    <col min="14077" max="14077" width="5.375" style="27" customWidth="1"/>
    <col min="14078" max="14078" width="15.375" style="27" customWidth="1"/>
    <col min="14079" max="14079" width="5.375" style="27" customWidth="1"/>
    <col min="14080" max="14080" width="15.375" style="27" customWidth="1"/>
    <col min="14081" max="14081" width="5.375" style="27" customWidth="1"/>
    <col min="14082" max="14085" width="15.375" style="27" customWidth="1"/>
    <col min="14086" max="14086" width="10.375" style="27" customWidth="1"/>
    <col min="14087" max="14087" width="15.375" style="27" customWidth="1"/>
    <col min="14088" max="14088" width="4.625" style="27" customWidth="1"/>
    <col min="14089" max="14089" width="15.375" style="27" customWidth="1"/>
    <col min="14090" max="14323" width="9" style="27"/>
    <col min="14324" max="14324" width="40.625" style="27" customWidth="1"/>
    <col min="14325" max="14325" width="48.125" style="27" customWidth="1"/>
    <col min="14326" max="14326" width="10.625" style="27" customWidth="1"/>
    <col min="14327" max="14328" width="18.125" style="27" customWidth="1"/>
    <col min="14329" max="14329" width="25.625" style="27" customWidth="1"/>
    <col min="14330" max="14330" width="18.125" style="27" customWidth="1"/>
    <col min="14331" max="14331" width="25.625" style="27" customWidth="1"/>
    <col min="14332" max="14332" width="23.125" style="27" customWidth="1"/>
    <col min="14333" max="14333" width="5.375" style="27" customWidth="1"/>
    <col min="14334" max="14334" width="15.375" style="27" customWidth="1"/>
    <col min="14335" max="14335" width="5.375" style="27" customWidth="1"/>
    <col min="14336" max="14336" width="15.375" style="27" customWidth="1"/>
    <col min="14337" max="14337" width="5.375" style="27" customWidth="1"/>
    <col min="14338" max="14341" width="15.375" style="27" customWidth="1"/>
    <col min="14342" max="14342" width="10.375" style="27" customWidth="1"/>
    <col min="14343" max="14343" width="15.375" style="27" customWidth="1"/>
    <col min="14344" max="14344" width="4.625" style="27" customWidth="1"/>
    <col min="14345" max="14345" width="15.375" style="27" customWidth="1"/>
    <col min="14346" max="14579" width="9" style="27"/>
    <col min="14580" max="14580" width="40.625" style="27" customWidth="1"/>
    <col min="14581" max="14581" width="48.125" style="27" customWidth="1"/>
    <col min="14582" max="14582" width="10.625" style="27" customWidth="1"/>
    <col min="14583" max="14584" width="18.125" style="27" customWidth="1"/>
    <col min="14585" max="14585" width="25.625" style="27" customWidth="1"/>
    <col min="14586" max="14586" width="18.125" style="27" customWidth="1"/>
    <col min="14587" max="14587" width="25.625" style="27" customWidth="1"/>
    <col min="14588" max="14588" width="23.125" style="27" customWidth="1"/>
    <col min="14589" max="14589" width="5.375" style="27" customWidth="1"/>
    <col min="14590" max="14590" width="15.375" style="27" customWidth="1"/>
    <col min="14591" max="14591" width="5.375" style="27" customWidth="1"/>
    <col min="14592" max="14592" width="15.375" style="27" customWidth="1"/>
    <col min="14593" max="14593" width="5.375" style="27" customWidth="1"/>
    <col min="14594" max="14597" width="15.375" style="27" customWidth="1"/>
    <col min="14598" max="14598" width="10.375" style="27" customWidth="1"/>
    <col min="14599" max="14599" width="15.375" style="27" customWidth="1"/>
    <col min="14600" max="14600" width="4.625" style="27" customWidth="1"/>
    <col min="14601" max="14601" width="15.375" style="27" customWidth="1"/>
    <col min="14602" max="14835" width="9" style="27"/>
    <col min="14836" max="14836" width="40.625" style="27" customWidth="1"/>
    <col min="14837" max="14837" width="48.125" style="27" customWidth="1"/>
    <col min="14838" max="14838" width="10.625" style="27" customWidth="1"/>
    <col min="14839" max="14840" width="18.125" style="27" customWidth="1"/>
    <col min="14841" max="14841" width="25.625" style="27" customWidth="1"/>
    <col min="14842" max="14842" width="18.125" style="27" customWidth="1"/>
    <col min="14843" max="14843" width="25.625" style="27" customWidth="1"/>
    <col min="14844" max="14844" width="23.125" style="27" customWidth="1"/>
    <col min="14845" max="14845" width="5.375" style="27" customWidth="1"/>
    <col min="14846" max="14846" width="15.375" style="27" customWidth="1"/>
    <col min="14847" max="14847" width="5.375" style="27" customWidth="1"/>
    <col min="14848" max="14848" width="15.375" style="27" customWidth="1"/>
    <col min="14849" max="14849" width="5.375" style="27" customWidth="1"/>
    <col min="14850" max="14853" width="15.375" style="27" customWidth="1"/>
    <col min="14854" max="14854" width="10.375" style="27" customWidth="1"/>
    <col min="14855" max="14855" width="15.375" style="27" customWidth="1"/>
    <col min="14856" max="14856" width="4.625" style="27" customWidth="1"/>
    <col min="14857" max="14857" width="15.375" style="27" customWidth="1"/>
    <col min="14858" max="15091" width="9" style="27"/>
    <col min="15092" max="15092" width="40.625" style="27" customWidth="1"/>
    <col min="15093" max="15093" width="48.125" style="27" customWidth="1"/>
    <col min="15094" max="15094" width="10.625" style="27" customWidth="1"/>
    <col min="15095" max="15096" width="18.125" style="27" customWidth="1"/>
    <col min="15097" max="15097" width="25.625" style="27" customWidth="1"/>
    <col min="15098" max="15098" width="18.125" style="27" customWidth="1"/>
    <col min="15099" max="15099" width="25.625" style="27" customWidth="1"/>
    <col min="15100" max="15100" width="23.125" style="27" customWidth="1"/>
    <col min="15101" max="15101" width="5.375" style="27" customWidth="1"/>
    <col min="15102" max="15102" width="15.375" style="27" customWidth="1"/>
    <col min="15103" max="15103" width="5.375" style="27" customWidth="1"/>
    <col min="15104" max="15104" width="15.375" style="27" customWidth="1"/>
    <col min="15105" max="15105" width="5.375" style="27" customWidth="1"/>
    <col min="15106" max="15109" width="15.375" style="27" customWidth="1"/>
    <col min="15110" max="15110" width="10.375" style="27" customWidth="1"/>
    <col min="15111" max="15111" width="15.375" style="27" customWidth="1"/>
    <col min="15112" max="15112" width="4.625" style="27" customWidth="1"/>
    <col min="15113" max="15113" width="15.375" style="27" customWidth="1"/>
    <col min="15114" max="15347" width="9" style="27"/>
    <col min="15348" max="15348" width="40.625" style="27" customWidth="1"/>
    <col min="15349" max="15349" width="48.125" style="27" customWidth="1"/>
    <col min="15350" max="15350" width="10.625" style="27" customWidth="1"/>
    <col min="15351" max="15352" width="18.125" style="27" customWidth="1"/>
    <col min="15353" max="15353" width="25.625" style="27" customWidth="1"/>
    <col min="15354" max="15354" width="18.125" style="27" customWidth="1"/>
    <col min="15355" max="15355" width="25.625" style="27" customWidth="1"/>
    <col min="15356" max="15356" width="23.125" style="27" customWidth="1"/>
    <col min="15357" max="15357" width="5.375" style="27" customWidth="1"/>
    <col min="15358" max="15358" width="15.375" style="27" customWidth="1"/>
    <col min="15359" max="15359" width="5.375" style="27" customWidth="1"/>
    <col min="15360" max="15360" width="15.375" style="27" customWidth="1"/>
    <col min="15361" max="15361" width="5.375" style="27" customWidth="1"/>
    <col min="15362" max="15365" width="15.375" style="27" customWidth="1"/>
    <col min="15366" max="15366" width="10.375" style="27" customWidth="1"/>
    <col min="15367" max="15367" width="15.375" style="27" customWidth="1"/>
    <col min="15368" max="15368" width="4.625" style="27" customWidth="1"/>
    <col min="15369" max="15369" width="15.375" style="27" customWidth="1"/>
    <col min="15370" max="15603" width="9" style="27"/>
    <col min="15604" max="15604" width="40.625" style="27" customWidth="1"/>
    <col min="15605" max="15605" width="48.125" style="27" customWidth="1"/>
    <col min="15606" max="15606" width="10.625" style="27" customWidth="1"/>
    <col min="15607" max="15608" width="18.125" style="27" customWidth="1"/>
    <col min="15609" max="15609" width="25.625" style="27" customWidth="1"/>
    <col min="15610" max="15610" width="18.125" style="27" customWidth="1"/>
    <col min="15611" max="15611" width="25.625" style="27" customWidth="1"/>
    <col min="15612" max="15612" width="23.125" style="27" customWidth="1"/>
    <col min="15613" max="15613" width="5.375" style="27" customWidth="1"/>
    <col min="15614" max="15614" width="15.375" style="27" customWidth="1"/>
    <col min="15615" max="15615" width="5.375" style="27" customWidth="1"/>
    <col min="15616" max="15616" width="15.375" style="27" customWidth="1"/>
    <col min="15617" max="15617" width="5.375" style="27" customWidth="1"/>
    <col min="15618" max="15621" width="15.375" style="27" customWidth="1"/>
    <col min="15622" max="15622" width="10.375" style="27" customWidth="1"/>
    <col min="15623" max="15623" width="15.375" style="27" customWidth="1"/>
    <col min="15624" max="15624" width="4.625" style="27" customWidth="1"/>
    <col min="15625" max="15625" width="15.375" style="27" customWidth="1"/>
    <col min="15626" max="15859" width="9" style="27"/>
    <col min="15860" max="15860" width="40.625" style="27" customWidth="1"/>
    <col min="15861" max="15861" width="48.125" style="27" customWidth="1"/>
    <col min="15862" max="15862" width="10.625" style="27" customWidth="1"/>
    <col min="15863" max="15864" width="18.125" style="27" customWidth="1"/>
    <col min="15865" max="15865" width="25.625" style="27" customWidth="1"/>
    <col min="15866" max="15866" width="18.125" style="27" customWidth="1"/>
    <col min="15867" max="15867" width="25.625" style="27" customWidth="1"/>
    <col min="15868" max="15868" width="23.125" style="27" customWidth="1"/>
    <col min="15869" max="15869" width="5.375" style="27" customWidth="1"/>
    <col min="15870" max="15870" width="15.375" style="27" customWidth="1"/>
    <col min="15871" max="15871" width="5.375" style="27" customWidth="1"/>
    <col min="15872" max="15872" width="15.375" style="27" customWidth="1"/>
    <col min="15873" max="15873" width="5.375" style="27" customWidth="1"/>
    <col min="15874" max="15877" width="15.375" style="27" customWidth="1"/>
    <col min="15878" max="15878" width="10.375" style="27" customWidth="1"/>
    <col min="15879" max="15879" width="15.375" style="27" customWidth="1"/>
    <col min="15880" max="15880" width="4.625" style="27" customWidth="1"/>
    <col min="15881" max="15881" width="15.375" style="27" customWidth="1"/>
    <col min="15882" max="16115" width="9" style="27"/>
    <col min="16116" max="16116" width="40.625" style="27" customWidth="1"/>
    <col min="16117" max="16117" width="48.125" style="27" customWidth="1"/>
    <col min="16118" max="16118" width="10.625" style="27" customWidth="1"/>
    <col min="16119" max="16120" width="18.125" style="27" customWidth="1"/>
    <col min="16121" max="16121" width="25.625" style="27" customWidth="1"/>
    <col min="16122" max="16122" width="18.125" style="27" customWidth="1"/>
    <col min="16123" max="16123" width="25.625" style="27" customWidth="1"/>
    <col min="16124" max="16124" width="23.125" style="27" customWidth="1"/>
    <col min="16125" max="16125" width="5.375" style="27" customWidth="1"/>
    <col min="16126" max="16126" width="15.375" style="27" customWidth="1"/>
    <col min="16127" max="16127" width="5.375" style="27" customWidth="1"/>
    <col min="16128" max="16128" width="15.375" style="27" customWidth="1"/>
    <col min="16129" max="16129" width="5.375" style="27" customWidth="1"/>
    <col min="16130" max="16133" width="15.375" style="27" customWidth="1"/>
    <col min="16134" max="16134" width="10.375" style="27" customWidth="1"/>
    <col min="16135" max="16135" width="15.375" style="27" customWidth="1"/>
    <col min="16136" max="16136" width="4.625" style="27" customWidth="1"/>
    <col min="16137" max="16137" width="15.375" style="27" customWidth="1"/>
    <col min="16138" max="16384" width="9" style="27"/>
  </cols>
  <sheetData>
    <row r="1" spans="1:9" ht="21" customHeight="1">
      <c r="A1" s="210" t="s">
        <v>20</v>
      </c>
      <c r="B1" s="210" t="s">
        <v>21</v>
      </c>
      <c r="C1" s="210" t="s">
        <v>22</v>
      </c>
      <c r="D1" s="210" t="s">
        <v>23</v>
      </c>
      <c r="E1" s="210" t="s">
        <v>24</v>
      </c>
      <c r="F1" s="210" t="s">
        <v>25</v>
      </c>
      <c r="G1" s="208" t="s">
        <v>26</v>
      </c>
      <c r="H1" s="209"/>
      <c r="I1" s="210" t="s">
        <v>27</v>
      </c>
    </row>
    <row r="2" spans="1:9" ht="21" customHeight="1">
      <c r="A2" s="210"/>
      <c r="B2" s="210"/>
      <c r="C2" s="210"/>
      <c r="D2" s="210"/>
      <c r="E2" s="210"/>
      <c r="F2" s="210"/>
      <c r="G2" s="28" t="s">
        <v>28</v>
      </c>
      <c r="H2" s="28" t="s">
        <v>29</v>
      </c>
      <c r="I2" s="210"/>
    </row>
    <row r="3" spans="1:9" ht="21" customHeight="1">
      <c r="A3" s="29"/>
      <c r="B3" s="30"/>
      <c r="C3" s="31"/>
      <c r="D3" s="32"/>
      <c r="E3" s="33"/>
      <c r="F3" s="34"/>
      <c r="G3" s="32"/>
      <c r="H3" s="33"/>
      <c r="I3" s="35"/>
    </row>
    <row r="4" spans="1:9" ht="21" customHeight="1">
      <c r="A4" s="24" t="str">
        <f>+直接工事総括表!A4</f>
        <v>A．プール解体工事</v>
      </c>
      <c r="B4" s="24"/>
      <c r="C4" s="36"/>
      <c r="D4" s="37"/>
      <c r="E4" s="38"/>
      <c r="F4" s="39"/>
      <c r="G4" s="37"/>
      <c r="H4" s="38"/>
      <c r="I4" s="40"/>
    </row>
    <row r="5" spans="1:9" ht="21" customHeight="1">
      <c r="A5" s="26"/>
      <c r="B5" s="29"/>
      <c r="C5" s="41"/>
      <c r="D5" s="42"/>
      <c r="E5" s="33"/>
      <c r="F5" s="34"/>
      <c r="G5" s="42"/>
      <c r="H5" s="43"/>
      <c r="I5" s="44"/>
    </row>
    <row r="6" spans="1:9" ht="21" customHeight="1">
      <c r="A6" s="45" t="s">
        <v>89</v>
      </c>
      <c r="B6" s="24" t="s">
        <v>88</v>
      </c>
      <c r="C6" s="36" t="s">
        <v>190</v>
      </c>
      <c r="D6" s="37">
        <v>425</v>
      </c>
      <c r="E6" s="38"/>
      <c r="F6" s="39"/>
      <c r="G6" s="37"/>
      <c r="H6" s="38"/>
      <c r="I6" s="40"/>
    </row>
    <row r="7" spans="1:9" ht="21" customHeight="1">
      <c r="A7" s="29"/>
      <c r="B7" s="29"/>
      <c r="C7" s="46"/>
      <c r="D7" s="42"/>
      <c r="E7" s="33"/>
      <c r="F7" s="34"/>
      <c r="G7" s="42"/>
      <c r="H7" s="43"/>
      <c r="I7" s="44"/>
    </row>
    <row r="8" spans="1:9" ht="21" customHeight="1">
      <c r="A8" s="24" t="s">
        <v>90</v>
      </c>
      <c r="B8" s="24" t="s">
        <v>91</v>
      </c>
      <c r="C8" s="36" t="s">
        <v>190</v>
      </c>
      <c r="D8" s="37">
        <v>143</v>
      </c>
      <c r="E8" s="38"/>
      <c r="F8" s="39"/>
      <c r="G8" s="37"/>
      <c r="H8" s="38"/>
      <c r="I8" s="40"/>
    </row>
    <row r="9" spans="1:9" ht="21" customHeight="1">
      <c r="A9" s="29"/>
      <c r="B9" s="29"/>
      <c r="C9" s="46"/>
      <c r="D9" s="42"/>
      <c r="E9" s="33"/>
      <c r="F9" s="34"/>
      <c r="G9" s="42"/>
      <c r="H9" s="43"/>
      <c r="I9" s="44"/>
    </row>
    <row r="10" spans="1:9" ht="21" customHeight="1">
      <c r="A10" s="24" t="s">
        <v>92</v>
      </c>
      <c r="B10" s="24" t="s">
        <v>93</v>
      </c>
      <c r="C10" s="36" t="s">
        <v>74</v>
      </c>
      <c r="D10" s="37">
        <v>4</v>
      </c>
      <c r="E10" s="38"/>
      <c r="F10" s="39"/>
      <c r="G10" s="37"/>
      <c r="H10" s="38"/>
      <c r="I10" s="40"/>
    </row>
    <row r="11" spans="1:9" ht="21" customHeight="1">
      <c r="A11" s="23"/>
      <c r="B11" s="29"/>
      <c r="C11" s="46"/>
      <c r="D11" s="42"/>
      <c r="E11" s="33"/>
      <c r="F11" s="34"/>
      <c r="G11" s="42"/>
      <c r="H11" s="43"/>
      <c r="I11" s="44"/>
    </row>
    <row r="12" spans="1:9" ht="21" customHeight="1">
      <c r="A12" s="24" t="s">
        <v>94</v>
      </c>
      <c r="B12" s="24" t="s">
        <v>95</v>
      </c>
      <c r="C12" s="36" t="s">
        <v>96</v>
      </c>
      <c r="D12" s="37">
        <v>25</v>
      </c>
      <c r="E12" s="38"/>
      <c r="F12" s="39"/>
      <c r="G12" s="37"/>
      <c r="H12" s="38"/>
      <c r="I12" s="40"/>
    </row>
    <row r="13" spans="1:9" ht="21" customHeight="1">
      <c r="A13" s="29"/>
      <c r="B13" s="29"/>
      <c r="C13" s="46"/>
      <c r="D13" s="42"/>
      <c r="E13" s="33"/>
      <c r="F13" s="34"/>
      <c r="G13" s="42"/>
      <c r="H13" s="43"/>
      <c r="I13" s="44"/>
    </row>
    <row r="14" spans="1:9" ht="21" customHeight="1">
      <c r="A14" s="24" t="s">
        <v>97</v>
      </c>
      <c r="B14" s="24" t="s">
        <v>98</v>
      </c>
      <c r="C14" s="36" t="s">
        <v>96</v>
      </c>
      <c r="D14" s="37">
        <v>96.5</v>
      </c>
      <c r="E14" s="38"/>
      <c r="F14" s="39"/>
      <c r="G14" s="37"/>
      <c r="H14" s="38"/>
      <c r="I14" s="40"/>
    </row>
    <row r="15" spans="1:9" ht="21" customHeight="1">
      <c r="A15" s="23"/>
      <c r="B15" s="29"/>
      <c r="C15" s="46"/>
      <c r="D15" s="42"/>
      <c r="E15" s="33"/>
      <c r="F15" s="34"/>
      <c r="G15" s="42"/>
      <c r="H15" s="43"/>
      <c r="I15" s="44"/>
    </row>
    <row r="16" spans="1:9" ht="21" customHeight="1">
      <c r="A16" s="24" t="s">
        <v>139</v>
      </c>
      <c r="B16" s="24" t="s">
        <v>99</v>
      </c>
      <c r="C16" s="36" t="s">
        <v>100</v>
      </c>
      <c r="D16" s="37">
        <v>11.8</v>
      </c>
      <c r="E16" s="38"/>
      <c r="F16" s="39"/>
      <c r="G16" s="37"/>
      <c r="H16" s="38"/>
      <c r="I16" s="40"/>
    </row>
    <row r="17" spans="1:9" ht="21" customHeight="1">
      <c r="A17" s="29"/>
      <c r="B17" s="29"/>
      <c r="C17" s="46"/>
      <c r="D17" s="42"/>
      <c r="E17" s="33"/>
      <c r="F17" s="34"/>
      <c r="G17" s="42"/>
      <c r="H17" s="43"/>
      <c r="I17" s="44"/>
    </row>
    <row r="18" spans="1:9" ht="21" customHeight="1">
      <c r="A18" s="24" t="s">
        <v>136</v>
      </c>
      <c r="B18" s="24" t="s">
        <v>135</v>
      </c>
      <c r="C18" s="36" t="s">
        <v>100</v>
      </c>
      <c r="D18" s="37">
        <v>42.5</v>
      </c>
      <c r="E18" s="38"/>
      <c r="F18" s="39"/>
      <c r="G18" s="37"/>
      <c r="H18" s="38"/>
      <c r="I18" s="40"/>
    </row>
    <row r="19" spans="1:9" ht="21" customHeight="1">
      <c r="A19" s="23"/>
      <c r="B19" s="29"/>
      <c r="C19" s="46"/>
      <c r="D19" s="42"/>
      <c r="E19" s="33"/>
      <c r="F19" s="34"/>
      <c r="G19" s="42"/>
      <c r="H19" s="43"/>
      <c r="I19" s="44"/>
    </row>
    <row r="20" spans="1:9" ht="21" customHeight="1">
      <c r="A20" s="24" t="s">
        <v>137</v>
      </c>
      <c r="B20" s="24" t="s">
        <v>135</v>
      </c>
      <c r="C20" s="36" t="s">
        <v>100</v>
      </c>
      <c r="D20" s="37">
        <v>51</v>
      </c>
      <c r="E20" s="38"/>
      <c r="F20" s="39"/>
      <c r="G20" s="37"/>
      <c r="H20" s="38"/>
      <c r="I20" s="40"/>
    </row>
    <row r="21" spans="1:9" ht="21" customHeight="1">
      <c r="A21" s="23"/>
      <c r="B21" s="29"/>
      <c r="C21" s="46"/>
      <c r="D21" s="42"/>
      <c r="E21" s="33"/>
      <c r="F21" s="34"/>
      <c r="G21" s="42"/>
      <c r="H21" s="43"/>
      <c r="I21" s="44"/>
    </row>
    <row r="22" spans="1:9" ht="21" customHeight="1">
      <c r="A22" s="24" t="s">
        <v>101</v>
      </c>
      <c r="B22" s="24" t="s">
        <v>138</v>
      </c>
      <c r="C22" s="36" t="s">
        <v>100</v>
      </c>
      <c r="D22" s="37">
        <v>54.3</v>
      </c>
      <c r="E22" s="38"/>
      <c r="F22" s="39"/>
      <c r="G22" s="37"/>
      <c r="H22" s="38"/>
      <c r="I22" s="40"/>
    </row>
    <row r="23" spans="1:9" ht="21" customHeight="1">
      <c r="A23" s="23"/>
      <c r="B23" s="29"/>
      <c r="C23" s="46"/>
      <c r="D23" s="42"/>
      <c r="E23" s="33"/>
      <c r="F23" s="34"/>
      <c r="G23" s="42"/>
      <c r="H23" s="43"/>
      <c r="I23" s="44"/>
    </row>
    <row r="24" spans="1:9" ht="21" customHeight="1">
      <c r="A24" s="24" t="s">
        <v>140</v>
      </c>
      <c r="B24" s="24" t="s">
        <v>135</v>
      </c>
      <c r="C24" s="36" t="s">
        <v>100</v>
      </c>
      <c r="D24" s="37">
        <v>54.3</v>
      </c>
      <c r="E24" s="38"/>
      <c r="F24" s="39"/>
      <c r="G24" s="37"/>
      <c r="H24" s="38"/>
      <c r="I24" s="40"/>
    </row>
    <row r="25" spans="1:9" ht="21" customHeight="1">
      <c r="A25" s="29"/>
      <c r="B25" s="29"/>
      <c r="C25" s="46"/>
      <c r="D25" s="42"/>
      <c r="E25" s="33"/>
      <c r="F25" s="34"/>
      <c r="G25" s="42"/>
      <c r="H25" s="43"/>
      <c r="I25" s="44"/>
    </row>
    <row r="26" spans="1:9" ht="21" customHeight="1">
      <c r="A26" s="24" t="s">
        <v>102</v>
      </c>
      <c r="B26" s="24"/>
      <c r="C26" s="36" t="s">
        <v>32</v>
      </c>
      <c r="D26" s="37">
        <v>1</v>
      </c>
      <c r="E26" s="38"/>
      <c r="F26" s="39"/>
      <c r="G26" s="37"/>
      <c r="H26" s="38"/>
      <c r="I26" s="40"/>
    </row>
    <row r="27" spans="1:9" ht="21" customHeight="1">
      <c r="A27" s="23"/>
      <c r="B27" s="29"/>
      <c r="C27" s="46"/>
      <c r="D27" s="42"/>
      <c r="E27" s="33"/>
      <c r="F27" s="34"/>
      <c r="G27" s="42"/>
      <c r="H27" s="43"/>
      <c r="I27" s="44"/>
    </row>
    <row r="28" spans="1:9" ht="21" customHeight="1">
      <c r="A28" s="24" t="s">
        <v>103</v>
      </c>
      <c r="B28" s="24" t="s">
        <v>104</v>
      </c>
      <c r="C28" s="36" t="s">
        <v>100</v>
      </c>
      <c r="D28" s="37">
        <v>66.099999999999994</v>
      </c>
      <c r="E28" s="38"/>
      <c r="F28" s="39"/>
      <c r="G28" s="37"/>
      <c r="H28" s="38"/>
      <c r="I28" s="40"/>
    </row>
    <row r="29" spans="1:9" ht="21" customHeight="1">
      <c r="A29" s="29"/>
      <c r="B29" s="29"/>
      <c r="C29" s="46"/>
      <c r="D29" s="42"/>
      <c r="E29" s="33"/>
      <c r="F29" s="34"/>
      <c r="G29" s="42"/>
      <c r="H29" s="43"/>
      <c r="I29" s="44"/>
    </row>
    <row r="30" spans="1:9" ht="21" customHeight="1">
      <c r="A30" s="24" t="s">
        <v>103</v>
      </c>
      <c r="B30" s="24" t="s">
        <v>105</v>
      </c>
      <c r="C30" s="36" t="s">
        <v>100</v>
      </c>
      <c r="D30" s="37">
        <v>2</v>
      </c>
      <c r="E30" s="38"/>
      <c r="F30" s="39"/>
      <c r="G30" s="37"/>
      <c r="H30" s="38"/>
      <c r="I30" s="40"/>
    </row>
    <row r="31" spans="1:9" ht="21" customHeight="1">
      <c r="A31" s="23"/>
      <c r="B31" s="29"/>
      <c r="C31" s="46"/>
      <c r="D31" s="42"/>
      <c r="E31" s="33"/>
      <c r="F31" s="34"/>
      <c r="G31" s="42"/>
      <c r="H31" s="43"/>
      <c r="I31" s="44"/>
    </row>
    <row r="32" spans="1:9" ht="21" customHeight="1">
      <c r="A32" s="24" t="s">
        <v>103</v>
      </c>
      <c r="B32" s="24" t="s">
        <v>141</v>
      </c>
      <c r="C32" s="36" t="s">
        <v>100</v>
      </c>
      <c r="D32" s="37">
        <v>40</v>
      </c>
      <c r="E32" s="38"/>
      <c r="F32" s="39"/>
      <c r="G32" s="37"/>
      <c r="H32" s="38"/>
      <c r="I32" s="40"/>
    </row>
    <row r="33" spans="1:9" ht="21" customHeight="1">
      <c r="A33" s="29"/>
      <c r="B33" s="29"/>
      <c r="C33" s="46"/>
      <c r="D33" s="42"/>
      <c r="E33" s="33"/>
      <c r="F33" s="34"/>
      <c r="G33" s="42"/>
      <c r="H33" s="43"/>
      <c r="I33" s="44"/>
    </row>
    <row r="34" spans="1:9" ht="21" customHeight="1">
      <c r="A34" s="24"/>
      <c r="B34" s="24"/>
      <c r="C34" s="36"/>
      <c r="D34" s="37"/>
      <c r="E34" s="38"/>
      <c r="F34" s="39"/>
      <c r="G34" s="37"/>
      <c r="H34" s="38"/>
      <c r="I34" s="40"/>
    </row>
    <row r="35" spans="1:9" ht="21" customHeight="1">
      <c r="A35" s="29"/>
      <c r="B35" s="29"/>
      <c r="C35" s="46"/>
      <c r="D35" s="42"/>
      <c r="E35" s="33"/>
      <c r="F35" s="34"/>
      <c r="G35" s="42"/>
      <c r="H35" s="43"/>
      <c r="I35" s="44"/>
    </row>
    <row r="36" spans="1:9" ht="21" customHeight="1">
      <c r="A36" s="24"/>
      <c r="B36" s="24"/>
      <c r="C36" s="36"/>
      <c r="D36" s="37"/>
      <c r="E36" s="38"/>
      <c r="F36" s="39"/>
      <c r="G36" s="37"/>
      <c r="H36" s="38"/>
      <c r="I36" s="40"/>
    </row>
    <row r="37" spans="1:9" ht="21" customHeight="1">
      <c r="A37" s="29"/>
      <c r="B37" s="29"/>
      <c r="C37" s="46"/>
      <c r="D37" s="42"/>
      <c r="E37" s="33"/>
      <c r="F37" s="34"/>
      <c r="G37" s="42"/>
      <c r="H37" s="43"/>
      <c r="I37" s="44"/>
    </row>
    <row r="38" spans="1:9" ht="21" customHeight="1">
      <c r="A38" s="24"/>
      <c r="B38" s="24"/>
      <c r="C38" s="36"/>
      <c r="D38" s="37"/>
      <c r="E38" s="38"/>
      <c r="F38" s="39"/>
      <c r="G38" s="37"/>
      <c r="H38" s="38"/>
      <c r="I38" s="40"/>
    </row>
    <row r="39" spans="1:9" ht="21" customHeight="1">
      <c r="A39" s="29"/>
      <c r="B39" s="29"/>
      <c r="C39" s="46"/>
      <c r="D39" s="42"/>
      <c r="E39" s="33"/>
      <c r="F39" s="34"/>
      <c r="G39" s="42"/>
      <c r="H39" s="43"/>
      <c r="I39" s="44"/>
    </row>
    <row r="40" spans="1:9" ht="21" customHeight="1">
      <c r="A40" s="47" t="s">
        <v>142</v>
      </c>
      <c r="B40" s="24"/>
      <c r="C40" s="36"/>
      <c r="D40" s="37"/>
      <c r="E40" s="38"/>
      <c r="F40" s="39"/>
      <c r="G40" s="37"/>
      <c r="H40" s="38"/>
      <c r="I40" s="40"/>
    </row>
    <row r="41" spans="1:9" ht="21" customHeight="1">
      <c r="A41" s="29"/>
      <c r="B41" s="29"/>
      <c r="C41" s="46"/>
      <c r="D41" s="42"/>
      <c r="E41" s="33"/>
      <c r="F41" s="34"/>
      <c r="G41" s="42"/>
      <c r="H41" s="43"/>
      <c r="I41" s="44"/>
    </row>
    <row r="42" spans="1:9" ht="21" customHeight="1">
      <c r="A42" s="48"/>
      <c r="B42" s="24"/>
      <c r="C42" s="36"/>
      <c r="D42" s="37"/>
      <c r="E42" s="38"/>
      <c r="F42" s="39"/>
      <c r="G42" s="37"/>
      <c r="H42" s="38"/>
      <c r="I42" s="40"/>
    </row>
  </sheetData>
  <mergeCells count="8">
    <mergeCell ref="G1:H1"/>
    <mergeCell ref="I1:I2"/>
    <mergeCell ref="F1:F2"/>
    <mergeCell ref="A1:A2"/>
    <mergeCell ref="B1:B2"/>
    <mergeCell ref="C1:C2"/>
    <mergeCell ref="D1:D2"/>
    <mergeCell ref="E1:E2"/>
  </mergeCells>
  <phoneticPr fontId="2"/>
  <printOptions horizontalCentered="1" verticalCentered="1" gridLinesSet="0"/>
  <pageMargins left="0.39370078740157483" right="0.39370078740157483" top="0.91" bottom="0.39370078740157483" header="0.72" footer="0.31496062992125984"/>
  <pageSetup paperSize="9" scale="60" orientation="landscape" verticalDpi="300" r:id="rId1"/>
  <headerFooter alignWithMargins="0">
    <oddHeader>&amp;R&amp;16頁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CE5FFB-206B-4D2A-9A69-E4FBE50A9E2C}">
  <dimension ref="A1:I42"/>
  <sheetViews>
    <sheetView view="pageBreakPreview" zoomScale="70" zoomScaleNormal="50" zoomScaleSheetLayoutView="70" workbookViewId="0">
      <selection sqref="A1:A2"/>
    </sheetView>
  </sheetViews>
  <sheetFormatPr defaultRowHeight="20.45" customHeight="1"/>
  <cols>
    <col min="1" max="1" width="40.625" style="49" customWidth="1"/>
    <col min="2" max="2" width="48.125" style="50" customWidth="1"/>
    <col min="3" max="3" width="10.625" style="50" customWidth="1"/>
    <col min="4" max="5" width="18.125" style="50" customWidth="1"/>
    <col min="6" max="6" width="25.625" style="27" customWidth="1"/>
    <col min="7" max="7" width="18.125" style="50" customWidth="1"/>
    <col min="8" max="8" width="25.625" style="50" customWidth="1"/>
    <col min="9" max="9" width="23.125" style="50" customWidth="1"/>
    <col min="10" max="243" width="9" style="27"/>
    <col min="244" max="244" width="40.625" style="27" customWidth="1"/>
    <col min="245" max="245" width="48.125" style="27" customWidth="1"/>
    <col min="246" max="246" width="10.625" style="27" customWidth="1"/>
    <col min="247" max="248" width="18.125" style="27" customWidth="1"/>
    <col min="249" max="249" width="25.625" style="27" customWidth="1"/>
    <col min="250" max="250" width="18.125" style="27" customWidth="1"/>
    <col min="251" max="251" width="25.625" style="27" customWidth="1"/>
    <col min="252" max="252" width="23.125" style="27" customWidth="1"/>
    <col min="253" max="253" width="5.375" style="27" customWidth="1"/>
    <col min="254" max="254" width="15.375" style="27" customWidth="1"/>
    <col min="255" max="255" width="5.375" style="27" customWidth="1"/>
    <col min="256" max="256" width="15.375" style="27" customWidth="1"/>
    <col min="257" max="257" width="5.375" style="27" customWidth="1"/>
    <col min="258" max="261" width="15.375" style="27" customWidth="1"/>
    <col min="262" max="262" width="10.375" style="27" customWidth="1"/>
    <col min="263" max="263" width="15.375" style="27" customWidth="1"/>
    <col min="264" max="264" width="4.625" style="27" customWidth="1"/>
    <col min="265" max="265" width="15.375" style="27" customWidth="1"/>
    <col min="266" max="499" width="9" style="27"/>
    <col min="500" max="500" width="40.625" style="27" customWidth="1"/>
    <col min="501" max="501" width="48.125" style="27" customWidth="1"/>
    <col min="502" max="502" width="10.625" style="27" customWidth="1"/>
    <col min="503" max="504" width="18.125" style="27" customWidth="1"/>
    <col min="505" max="505" width="25.625" style="27" customWidth="1"/>
    <col min="506" max="506" width="18.125" style="27" customWidth="1"/>
    <col min="507" max="507" width="25.625" style="27" customWidth="1"/>
    <col min="508" max="508" width="23.125" style="27" customWidth="1"/>
    <col min="509" max="509" width="5.375" style="27" customWidth="1"/>
    <col min="510" max="510" width="15.375" style="27" customWidth="1"/>
    <col min="511" max="511" width="5.375" style="27" customWidth="1"/>
    <col min="512" max="512" width="15.375" style="27" customWidth="1"/>
    <col min="513" max="513" width="5.375" style="27" customWidth="1"/>
    <col min="514" max="517" width="15.375" style="27" customWidth="1"/>
    <col min="518" max="518" width="10.375" style="27" customWidth="1"/>
    <col min="519" max="519" width="15.375" style="27" customWidth="1"/>
    <col min="520" max="520" width="4.625" style="27" customWidth="1"/>
    <col min="521" max="521" width="15.375" style="27" customWidth="1"/>
    <col min="522" max="755" width="9" style="27"/>
    <col min="756" max="756" width="40.625" style="27" customWidth="1"/>
    <col min="757" max="757" width="48.125" style="27" customWidth="1"/>
    <col min="758" max="758" width="10.625" style="27" customWidth="1"/>
    <col min="759" max="760" width="18.125" style="27" customWidth="1"/>
    <col min="761" max="761" width="25.625" style="27" customWidth="1"/>
    <col min="762" max="762" width="18.125" style="27" customWidth="1"/>
    <col min="763" max="763" width="25.625" style="27" customWidth="1"/>
    <col min="764" max="764" width="23.125" style="27" customWidth="1"/>
    <col min="765" max="765" width="5.375" style="27" customWidth="1"/>
    <col min="766" max="766" width="15.375" style="27" customWidth="1"/>
    <col min="767" max="767" width="5.375" style="27" customWidth="1"/>
    <col min="768" max="768" width="15.375" style="27" customWidth="1"/>
    <col min="769" max="769" width="5.375" style="27" customWidth="1"/>
    <col min="770" max="773" width="15.375" style="27" customWidth="1"/>
    <col min="774" max="774" width="10.375" style="27" customWidth="1"/>
    <col min="775" max="775" width="15.375" style="27" customWidth="1"/>
    <col min="776" max="776" width="4.625" style="27" customWidth="1"/>
    <col min="777" max="777" width="15.375" style="27" customWidth="1"/>
    <col min="778" max="1011" width="9" style="27"/>
    <col min="1012" max="1012" width="40.625" style="27" customWidth="1"/>
    <col min="1013" max="1013" width="48.125" style="27" customWidth="1"/>
    <col min="1014" max="1014" width="10.625" style="27" customWidth="1"/>
    <col min="1015" max="1016" width="18.125" style="27" customWidth="1"/>
    <col min="1017" max="1017" width="25.625" style="27" customWidth="1"/>
    <col min="1018" max="1018" width="18.125" style="27" customWidth="1"/>
    <col min="1019" max="1019" width="25.625" style="27" customWidth="1"/>
    <col min="1020" max="1020" width="23.125" style="27" customWidth="1"/>
    <col min="1021" max="1021" width="5.375" style="27" customWidth="1"/>
    <col min="1022" max="1022" width="15.375" style="27" customWidth="1"/>
    <col min="1023" max="1023" width="5.375" style="27" customWidth="1"/>
    <col min="1024" max="1024" width="15.375" style="27" customWidth="1"/>
    <col min="1025" max="1025" width="5.375" style="27" customWidth="1"/>
    <col min="1026" max="1029" width="15.375" style="27" customWidth="1"/>
    <col min="1030" max="1030" width="10.375" style="27" customWidth="1"/>
    <col min="1031" max="1031" width="15.375" style="27" customWidth="1"/>
    <col min="1032" max="1032" width="4.625" style="27" customWidth="1"/>
    <col min="1033" max="1033" width="15.375" style="27" customWidth="1"/>
    <col min="1034" max="1267" width="9" style="27"/>
    <col min="1268" max="1268" width="40.625" style="27" customWidth="1"/>
    <col min="1269" max="1269" width="48.125" style="27" customWidth="1"/>
    <col min="1270" max="1270" width="10.625" style="27" customWidth="1"/>
    <col min="1271" max="1272" width="18.125" style="27" customWidth="1"/>
    <col min="1273" max="1273" width="25.625" style="27" customWidth="1"/>
    <col min="1274" max="1274" width="18.125" style="27" customWidth="1"/>
    <col min="1275" max="1275" width="25.625" style="27" customWidth="1"/>
    <col min="1276" max="1276" width="23.125" style="27" customWidth="1"/>
    <col min="1277" max="1277" width="5.375" style="27" customWidth="1"/>
    <col min="1278" max="1278" width="15.375" style="27" customWidth="1"/>
    <col min="1279" max="1279" width="5.375" style="27" customWidth="1"/>
    <col min="1280" max="1280" width="15.375" style="27" customWidth="1"/>
    <col min="1281" max="1281" width="5.375" style="27" customWidth="1"/>
    <col min="1282" max="1285" width="15.375" style="27" customWidth="1"/>
    <col min="1286" max="1286" width="10.375" style="27" customWidth="1"/>
    <col min="1287" max="1287" width="15.375" style="27" customWidth="1"/>
    <col min="1288" max="1288" width="4.625" style="27" customWidth="1"/>
    <col min="1289" max="1289" width="15.375" style="27" customWidth="1"/>
    <col min="1290" max="1523" width="9" style="27"/>
    <col min="1524" max="1524" width="40.625" style="27" customWidth="1"/>
    <col min="1525" max="1525" width="48.125" style="27" customWidth="1"/>
    <col min="1526" max="1526" width="10.625" style="27" customWidth="1"/>
    <col min="1527" max="1528" width="18.125" style="27" customWidth="1"/>
    <col min="1529" max="1529" width="25.625" style="27" customWidth="1"/>
    <col min="1530" max="1530" width="18.125" style="27" customWidth="1"/>
    <col min="1531" max="1531" width="25.625" style="27" customWidth="1"/>
    <col min="1532" max="1532" width="23.125" style="27" customWidth="1"/>
    <col min="1533" max="1533" width="5.375" style="27" customWidth="1"/>
    <col min="1534" max="1534" width="15.375" style="27" customWidth="1"/>
    <col min="1535" max="1535" width="5.375" style="27" customWidth="1"/>
    <col min="1536" max="1536" width="15.375" style="27" customWidth="1"/>
    <col min="1537" max="1537" width="5.375" style="27" customWidth="1"/>
    <col min="1538" max="1541" width="15.375" style="27" customWidth="1"/>
    <col min="1542" max="1542" width="10.375" style="27" customWidth="1"/>
    <col min="1543" max="1543" width="15.375" style="27" customWidth="1"/>
    <col min="1544" max="1544" width="4.625" style="27" customWidth="1"/>
    <col min="1545" max="1545" width="15.375" style="27" customWidth="1"/>
    <col min="1546" max="1779" width="9" style="27"/>
    <col min="1780" max="1780" width="40.625" style="27" customWidth="1"/>
    <col min="1781" max="1781" width="48.125" style="27" customWidth="1"/>
    <col min="1782" max="1782" width="10.625" style="27" customWidth="1"/>
    <col min="1783" max="1784" width="18.125" style="27" customWidth="1"/>
    <col min="1785" max="1785" width="25.625" style="27" customWidth="1"/>
    <col min="1786" max="1786" width="18.125" style="27" customWidth="1"/>
    <col min="1787" max="1787" width="25.625" style="27" customWidth="1"/>
    <col min="1788" max="1788" width="23.125" style="27" customWidth="1"/>
    <col min="1789" max="1789" width="5.375" style="27" customWidth="1"/>
    <col min="1790" max="1790" width="15.375" style="27" customWidth="1"/>
    <col min="1791" max="1791" width="5.375" style="27" customWidth="1"/>
    <col min="1792" max="1792" width="15.375" style="27" customWidth="1"/>
    <col min="1793" max="1793" width="5.375" style="27" customWidth="1"/>
    <col min="1794" max="1797" width="15.375" style="27" customWidth="1"/>
    <col min="1798" max="1798" width="10.375" style="27" customWidth="1"/>
    <col min="1799" max="1799" width="15.375" style="27" customWidth="1"/>
    <col min="1800" max="1800" width="4.625" style="27" customWidth="1"/>
    <col min="1801" max="1801" width="15.375" style="27" customWidth="1"/>
    <col min="1802" max="2035" width="9" style="27"/>
    <col min="2036" max="2036" width="40.625" style="27" customWidth="1"/>
    <col min="2037" max="2037" width="48.125" style="27" customWidth="1"/>
    <col min="2038" max="2038" width="10.625" style="27" customWidth="1"/>
    <col min="2039" max="2040" width="18.125" style="27" customWidth="1"/>
    <col min="2041" max="2041" width="25.625" style="27" customWidth="1"/>
    <col min="2042" max="2042" width="18.125" style="27" customWidth="1"/>
    <col min="2043" max="2043" width="25.625" style="27" customWidth="1"/>
    <col min="2044" max="2044" width="23.125" style="27" customWidth="1"/>
    <col min="2045" max="2045" width="5.375" style="27" customWidth="1"/>
    <col min="2046" max="2046" width="15.375" style="27" customWidth="1"/>
    <col min="2047" max="2047" width="5.375" style="27" customWidth="1"/>
    <col min="2048" max="2048" width="15.375" style="27" customWidth="1"/>
    <col min="2049" max="2049" width="5.375" style="27" customWidth="1"/>
    <col min="2050" max="2053" width="15.375" style="27" customWidth="1"/>
    <col min="2054" max="2054" width="10.375" style="27" customWidth="1"/>
    <col min="2055" max="2055" width="15.375" style="27" customWidth="1"/>
    <col min="2056" max="2056" width="4.625" style="27" customWidth="1"/>
    <col min="2057" max="2057" width="15.375" style="27" customWidth="1"/>
    <col min="2058" max="2291" width="9" style="27"/>
    <col min="2292" max="2292" width="40.625" style="27" customWidth="1"/>
    <col min="2293" max="2293" width="48.125" style="27" customWidth="1"/>
    <col min="2294" max="2294" width="10.625" style="27" customWidth="1"/>
    <col min="2295" max="2296" width="18.125" style="27" customWidth="1"/>
    <col min="2297" max="2297" width="25.625" style="27" customWidth="1"/>
    <col min="2298" max="2298" width="18.125" style="27" customWidth="1"/>
    <col min="2299" max="2299" width="25.625" style="27" customWidth="1"/>
    <col min="2300" max="2300" width="23.125" style="27" customWidth="1"/>
    <col min="2301" max="2301" width="5.375" style="27" customWidth="1"/>
    <col min="2302" max="2302" width="15.375" style="27" customWidth="1"/>
    <col min="2303" max="2303" width="5.375" style="27" customWidth="1"/>
    <col min="2304" max="2304" width="15.375" style="27" customWidth="1"/>
    <col min="2305" max="2305" width="5.375" style="27" customWidth="1"/>
    <col min="2306" max="2309" width="15.375" style="27" customWidth="1"/>
    <col min="2310" max="2310" width="10.375" style="27" customWidth="1"/>
    <col min="2311" max="2311" width="15.375" style="27" customWidth="1"/>
    <col min="2312" max="2312" width="4.625" style="27" customWidth="1"/>
    <col min="2313" max="2313" width="15.375" style="27" customWidth="1"/>
    <col min="2314" max="2547" width="9" style="27"/>
    <col min="2548" max="2548" width="40.625" style="27" customWidth="1"/>
    <col min="2549" max="2549" width="48.125" style="27" customWidth="1"/>
    <col min="2550" max="2550" width="10.625" style="27" customWidth="1"/>
    <col min="2551" max="2552" width="18.125" style="27" customWidth="1"/>
    <col min="2553" max="2553" width="25.625" style="27" customWidth="1"/>
    <col min="2554" max="2554" width="18.125" style="27" customWidth="1"/>
    <col min="2555" max="2555" width="25.625" style="27" customWidth="1"/>
    <col min="2556" max="2556" width="23.125" style="27" customWidth="1"/>
    <col min="2557" max="2557" width="5.375" style="27" customWidth="1"/>
    <col min="2558" max="2558" width="15.375" style="27" customWidth="1"/>
    <col min="2559" max="2559" width="5.375" style="27" customWidth="1"/>
    <col min="2560" max="2560" width="15.375" style="27" customWidth="1"/>
    <col min="2561" max="2561" width="5.375" style="27" customWidth="1"/>
    <col min="2562" max="2565" width="15.375" style="27" customWidth="1"/>
    <col min="2566" max="2566" width="10.375" style="27" customWidth="1"/>
    <col min="2567" max="2567" width="15.375" style="27" customWidth="1"/>
    <col min="2568" max="2568" width="4.625" style="27" customWidth="1"/>
    <col min="2569" max="2569" width="15.375" style="27" customWidth="1"/>
    <col min="2570" max="2803" width="9" style="27"/>
    <col min="2804" max="2804" width="40.625" style="27" customWidth="1"/>
    <col min="2805" max="2805" width="48.125" style="27" customWidth="1"/>
    <col min="2806" max="2806" width="10.625" style="27" customWidth="1"/>
    <col min="2807" max="2808" width="18.125" style="27" customWidth="1"/>
    <col min="2809" max="2809" width="25.625" style="27" customWidth="1"/>
    <col min="2810" max="2810" width="18.125" style="27" customWidth="1"/>
    <col min="2811" max="2811" width="25.625" style="27" customWidth="1"/>
    <col min="2812" max="2812" width="23.125" style="27" customWidth="1"/>
    <col min="2813" max="2813" width="5.375" style="27" customWidth="1"/>
    <col min="2814" max="2814" width="15.375" style="27" customWidth="1"/>
    <col min="2815" max="2815" width="5.375" style="27" customWidth="1"/>
    <col min="2816" max="2816" width="15.375" style="27" customWidth="1"/>
    <col min="2817" max="2817" width="5.375" style="27" customWidth="1"/>
    <col min="2818" max="2821" width="15.375" style="27" customWidth="1"/>
    <col min="2822" max="2822" width="10.375" style="27" customWidth="1"/>
    <col min="2823" max="2823" width="15.375" style="27" customWidth="1"/>
    <col min="2824" max="2824" width="4.625" style="27" customWidth="1"/>
    <col min="2825" max="2825" width="15.375" style="27" customWidth="1"/>
    <col min="2826" max="3059" width="9" style="27"/>
    <col min="3060" max="3060" width="40.625" style="27" customWidth="1"/>
    <col min="3061" max="3061" width="48.125" style="27" customWidth="1"/>
    <col min="3062" max="3062" width="10.625" style="27" customWidth="1"/>
    <col min="3063" max="3064" width="18.125" style="27" customWidth="1"/>
    <col min="3065" max="3065" width="25.625" style="27" customWidth="1"/>
    <col min="3066" max="3066" width="18.125" style="27" customWidth="1"/>
    <col min="3067" max="3067" width="25.625" style="27" customWidth="1"/>
    <col min="3068" max="3068" width="23.125" style="27" customWidth="1"/>
    <col min="3069" max="3069" width="5.375" style="27" customWidth="1"/>
    <col min="3070" max="3070" width="15.375" style="27" customWidth="1"/>
    <col min="3071" max="3071" width="5.375" style="27" customWidth="1"/>
    <col min="3072" max="3072" width="15.375" style="27" customWidth="1"/>
    <col min="3073" max="3073" width="5.375" style="27" customWidth="1"/>
    <col min="3074" max="3077" width="15.375" style="27" customWidth="1"/>
    <col min="3078" max="3078" width="10.375" style="27" customWidth="1"/>
    <col min="3079" max="3079" width="15.375" style="27" customWidth="1"/>
    <col min="3080" max="3080" width="4.625" style="27" customWidth="1"/>
    <col min="3081" max="3081" width="15.375" style="27" customWidth="1"/>
    <col min="3082" max="3315" width="9" style="27"/>
    <col min="3316" max="3316" width="40.625" style="27" customWidth="1"/>
    <col min="3317" max="3317" width="48.125" style="27" customWidth="1"/>
    <col min="3318" max="3318" width="10.625" style="27" customWidth="1"/>
    <col min="3319" max="3320" width="18.125" style="27" customWidth="1"/>
    <col min="3321" max="3321" width="25.625" style="27" customWidth="1"/>
    <col min="3322" max="3322" width="18.125" style="27" customWidth="1"/>
    <col min="3323" max="3323" width="25.625" style="27" customWidth="1"/>
    <col min="3324" max="3324" width="23.125" style="27" customWidth="1"/>
    <col min="3325" max="3325" width="5.375" style="27" customWidth="1"/>
    <col min="3326" max="3326" width="15.375" style="27" customWidth="1"/>
    <col min="3327" max="3327" width="5.375" style="27" customWidth="1"/>
    <col min="3328" max="3328" width="15.375" style="27" customWidth="1"/>
    <col min="3329" max="3329" width="5.375" style="27" customWidth="1"/>
    <col min="3330" max="3333" width="15.375" style="27" customWidth="1"/>
    <col min="3334" max="3334" width="10.375" style="27" customWidth="1"/>
    <col min="3335" max="3335" width="15.375" style="27" customWidth="1"/>
    <col min="3336" max="3336" width="4.625" style="27" customWidth="1"/>
    <col min="3337" max="3337" width="15.375" style="27" customWidth="1"/>
    <col min="3338" max="3571" width="9" style="27"/>
    <col min="3572" max="3572" width="40.625" style="27" customWidth="1"/>
    <col min="3573" max="3573" width="48.125" style="27" customWidth="1"/>
    <col min="3574" max="3574" width="10.625" style="27" customWidth="1"/>
    <col min="3575" max="3576" width="18.125" style="27" customWidth="1"/>
    <col min="3577" max="3577" width="25.625" style="27" customWidth="1"/>
    <col min="3578" max="3578" width="18.125" style="27" customWidth="1"/>
    <col min="3579" max="3579" width="25.625" style="27" customWidth="1"/>
    <col min="3580" max="3580" width="23.125" style="27" customWidth="1"/>
    <col min="3581" max="3581" width="5.375" style="27" customWidth="1"/>
    <col min="3582" max="3582" width="15.375" style="27" customWidth="1"/>
    <col min="3583" max="3583" width="5.375" style="27" customWidth="1"/>
    <col min="3584" max="3584" width="15.375" style="27" customWidth="1"/>
    <col min="3585" max="3585" width="5.375" style="27" customWidth="1"/>
    <col min="3586" max="3589" width="15.375" style="27" customWidth="1"/>
    <col min="3590" max="3590" width="10.375" style="27" customWidth="1"/>
    <col min="3591" max="3591" width="15.375" style="27" customWidth="1"/>
    <col min="3592" max="3592" width="4.625" style="27" customWidth="1"/>
    <col min="3593" max="3593" width="15.375" style="27" customWidth="1"/>
    <col min="3594" max="3827" width="9" style="27"/>
    <col min="3828" max="3828" width="40.625" style="27" customWidth="1"/>
    <col min="3829" max="3829" width="48.125" style="27" customWidth="1"/>
    <col min="3830" max="3830" width="10.625" style="27" customWidth="1"/>
    <col min="3831" max="3832" width="18.125" style="27" customWidth="1"/>
    <col min="3833" max="3833" width="25.625" style="27" customWidth="1"/>
    <col min="3834" max="3834" width="18.125" style="27" customWidth="1"/>
    <col min="3835" max="3835" width="25.625" style="27" customWidth="1"/>
    <col min="3836" max="3836" width="23.125" style="27" customWidth="1"/>
    <col min="3837" max="3837" width="5.375" style="27" customWidth="1"/>
    <col min="3838" max="3838" width="15.375" style="27" customWidth="1"/>
    <col min="3839" max="3839" width="5.375" style="27" customWidth="1"/>
    <col min="3840" max="3840" width="15.375" style="27" customWidth="1"/>
    <col min="3841" max="3841" width="5.375" style="27" customWidth="1"/>
    <col min="3842" max="3845" width="15.375" style="27" customWidth="1"/>
    <col min="3846" max="3846" width="10.375" style="27" customWidth="1"/>
    <col min="3847" max="3847" width="15.375" style="27" customWidth="1"/>
    <col min="3848" max="3848" width="4.625" style="27" customWidth="1"/>
    <col min="3849" max="3849" width="15.375" style="27" customWidth="1"/>
    <col min="3850" max="4083" width="9" style="27"/>
    <col min="4084" max="4084" width="40.625" style="27" customWidth="1"/>
    <col min="4085" max="4085" width="48.125" style="27" customWidth="1"/>
    <col min="4086" max="4086" width="10.625" style="27" customWidth="1"/>
    <col min="4087" max="4088" width="18.125" style="27" customWidth="1"/>
    <col min="4089" max="4089" width="25.625" style="27" customWidth="1"/>
    <col min="4090" max="4090" width="18.125" style="27" customWidth="1"/>
    <col min="4091" max="4091" width="25.625" style="27" customWidth="1"/>
    <col min="4092" max="4092" width="23.125" style="27" customWidth="1"/>
    <col min="4093" max="4093" width="5.375" style="27" customWidth="1"/>
    <col min="4094" max="4094" width="15.375" style="27" customWidth="1"/>
    <col min="4095" max="4095" width="5.375" style="27" customWidth="1"/>
    <col min="4096" max="4096" width="15.375" style="27" customWidth="1"/>
    <col min="4097" max="4097" width="5.375" style="27" customWidth="1"/>
    <col min="4098" max="4101" width="15.375" style="27" customWidth="1"/>
    <col min="4102" max="4102" width="10.375" style="27" customWidth="1"/>
    <col min="4103" max="4103" width="15.375" style="27" customWidth="1"/>
    <col min="4104" max="4104" width="4.625" style="27" customWidth="1"/>
    <col min="4105" max="4105" width="15.375" style="27" customWidth="1"/>
    <col min="4106" max="4339" width="9" style="27"/>
    <col min="4340" max="4340" width="40.625" style="27" customWidth="1"/>
    <col min="4341" max="4341" width="48.125" style="27" customWidth="1"/>
    <col min="4342" max="4342" width="10.625" style="27" customWidth="1"/>
    <col min="4343" max="4344" width="18.125" style="27" customWidth="1"/>
    <col min="4345" max="4345" width="25.625" style="27" customWidth="1"/>
    <col min="4346" max="4346" width="18.125" style="27" customWidth="1"/>
    <col min="4347" max="4347" width="25.625" style="27" customWidth="1"/>
    <col min="4348" max="4348" width="23.125" style="27" customWidth="1"/>
    <col min="4349" max="4349" width="5.375" style="27" customWidth="1"/>
    <col min="4350" max="4350" width="15.375" style="27" customWidth="1"/>
    <col min="4351" max="4351" width="5.375" style="27" customWidth="1"/>
    <col min="4352" max="4352" width="15.375" style="27" customWidth="1"/>
    <col min="4353" max="4353" width="5.375" style="27" customWidth="1"/>
    <col min="4354" max="4357" width="15.375" style="27" customWidth="1"/>
    <col min="4358" max="4358" width="10.375" style="27" customWidth="1"/>
    <col min="4359" max="4359" width="15.375" style="27" customWidth="1"/>
    <col min="4360" max="4360" width="4.625" style="27" customWidth="1"/>
    <col min="4361" max="4361" width="15.375" style="27" customWidth="1"/>
    <col min="4362" max="4595" width="9" style="27"/>
    <col min="4596" max="4596" width="40.625" style="27" customWidth="1"/>
    <col min="4597" max="4597" width="48.125" style="27" customWidth="1"/>
    <col min="4598" max="4598" width="10.625" style="27" customWidth="1"/>
    <col min="4599" max="4600" width="18.125" style="27" customWidth="1"/>
    <col min="4601" max="4601" width="25.625" style="27" customWidth="1"/>
    <col min="4602" max="4602" width="18.125" style="27" customWidth="1"/>
    <col min="4603" max="4603" width="25.625" style="27" customWidth="1"/>
    <col min="4604" max="4604" width="23.125" style="27" customWidth="1"/>
    <col min="4605" max="4605" width="5.375" style="27" customWidth="1"/>
    <col min="4606" max="4606" width="15.375" style="27" customWidth="1"/>
    <col min="4607" max="4607" width="5.375" style="27" customWidth="1"/>
    <col min="4608" max="4608" width="15.375" style="27" customWidth="1"/>
    <col min="4609" max="4609" width="5.375" style="27" customWidth="1"/>
    <col min="4610" max="4613" width="15.375" style="27" customWidth="1"/>
    <col min="4614" max="4614" width="10.375" style="27" customWidth="1"/>
    <col min="4615" max="4615" width="15.375" style="27" customWidth="1"/>
    <col min="4616" max="4616" width="4.625" style="27" customWidth="1"/>
    <col min="4617" max="4617" width="15.375" style="27" customWidth="1"/>
    <col min="4618" max="4851" width="9" style="27"/>
    <col min="4852" max="4852" width="40.625" style="27" customWidth="1"/>
    <col min="4853" max="4853" width="48.125" style="27" customWidth="1"/>
    <col min="4854" max="4854" width="10.625" style="27" customWidth="1"/>
    <col min="4855" max="4856" width="18.125" style="27" customWidth="1"/>
    <col min="4857" max="4857" width="25.625" style="27" customWidth="1"/>
    <col min="4858" max="4858" width="18.125" style="27" customWidth="1"/>
    <col min="4859" max="4859" width="25.625" style="27" customWidth="1"/>
    <col min="4860" max="4860" width="23.125" style="27" customWidth="1"/>
    <col min="4861" max="4861" width="5.375" style="27" customWidth="1"/>
    <col min="4862" max="4862" width="15.375" style="27" customWidth="1"/>
    <col min="4863" max="4863" width="5.375" style="27" customWidth="1"/>
    <col min="4864" max="4864" width="15.375" style="27" customWidth="1"/>
    <col min="4865" max="4865" width="5.375" style="27" customWidth="1"/>
    <col min="4866" max="4869" width="15.375" style="27" customWidth="1"/>
    <col min="4870" max="4870" width="10.375" style="27" customWidth="1"/>
    <col min="4871" max="4871" width="15.375" style="27" customWidth="1"/>
    <col min="4872" max="4872" width="4.625" style="27" customWidth="1"/>
    <col min="4873" max="4873" width="15.375" style="27" customWidth="1"/>
    <col min="4874" max="5107" width="9" style="27"/>
    <col min="5108" max="5108" width="40.625" style="27" customWidth="1"/>
    <col min="5109" max="5109" width="48.125" style="27" customWidth="1"/>
    <col min="5110" max="5110" width="10.625" style="27" customWidth="1"/>
    <col min="5111" max="5112" width="18.125" style="27" customWidth="1"/>
    <col min="5113" max="5113" width="25.625" style="27" customWidth="1"/>
    <col min="5114" max="5114" width="18.125" style="27" customWidth="1"/>
    <col min="5115" max="5115" width="25.625" style="27" customWidth="1"/>
    <col min="5116" max="5116" width="23.125" style="27" customWidth="1"/>
    <col min="5117" max="5117" width="5.375" style="27" customWidth="1"/>
    <col min="5118" max="5118" width="15.375" style="27" customWidth="1"/>
    <col min="5119" max="5119" width="5.375" style="27" customWidth="1"/>
    <col min="5120" max="5120" width="15.375" style="27" customWidth="1"/>
    <col min="5121" max="5121" width="5.375" style="27" customWidth="1"/>
    <col min="5122" max="5125" width="15.375" style="27" customWidth="1"/>
    <col min="5126" max="5126" width="10.375" style="27" customWidth="1"/>
    <col min="5127" max="5127" width="15.375" style="27" customWidth="1"/>
    <col min="5128" max="5128" width="4.625" style="27" customWidth="1"/>
    <col min="5129" max="5129" width="15.375" style="27" customWidth="1"/>
    <col min="5130" max="5363" width="9" style="27"/>
    <col min="5364" max="5364" width="40.625" style="27" customWidth="1"/>
    <col min="5365" max="5365" width="48.125" style="27" customWidth="1"/>
    <col min="5366" max="5366" width="10.625" style="27" customWidth="1"/>
    <col min="5367" max="5368" width="18.125" style="27" customWidth="1"/>
    <col min="5369" max="5369" width="25.625" style="27" customWidth="1"/>
    <col min="5370" max="5370" width="18.125" style="27" customWidth="1"/>
    <col min="5371" max="5371" width="25.625" style="27" customWidth="1"/>
    <col min="5372" max="5372" width="23.125" style="27" customWidth="1"/>
    <col min="5373" max="5373" width="5.375" style="27" customWidth="1"/>
    <col min="5374" max="5374" width="15.375" style="27" customWidth="1"/>
    <col min="5375" max="5375" width="5.375" style="27" customWidth="1"/>
    <col min="5376" max="5376" width="15.375" style="27" customWidth="1"/>
    <col min="5377" max="5377" width="5.375" style="27" customWidth="1"/>
    <col min="5378" max="5381" width="15.375" style="27" customWidth="1"/>
    <col min="5382" max="5382" width="10.375" style="27" customWidth="1"/>
    <col min="5383" max="5383" width="15.375" style="27" customWidth="1"/>
    <col min="5384" max="5384" width="4.625" style="27" customWidth="1"/>
    <col min="5385" max="5385" width="15.375" style="27" customWidth="1"/>
    <col min="5386" max="5619" width="9" style="27"/>
    <col min="5620" max="5620" width="40.625" style="27" customWidth="1"/>
    <col min="5621" max="5621" width="48.125" style="27" customWidth="1"/>
    <col min="5622" max="5622" width="10.625" style="27" customWidth="1"/>
    <col min="5623" max="5624" width="18.125" style="27" customWidth="1"/>
    <col min="5625" max="5625" width="25.625" style="27" customWidth="1"/>
    <col min="5626" max="5626" width="18.125" style="27" customWidth="1"/>
    <col min="5627" max="5627" width="25.625" style="27" customWidth="1"/>
    <col min="5628" max="5628" width="23.125" style="27" customWidth="1"/>
    <col min="5629" max="5629" width="5.375" style="27" customWidth="1"/>
    <col min="5630" max="5630" width="15.375" style="27" customWidth="1"/>
    <col min="5631" max="5631" width="5.375" style="27" customWidth="1"/>
    <col min="5632" max="5632" width="15.375" style="27" customWidth="1"/>
    <col min="5633" max="5633" width="5.375" style="27" customWidth="1"/>
    <col min="5634" max="5637" width="15.375" style="27" customWidth="1"/>
    <col min="5638" max="5638" width="10.375" style="27" customWidth="1"/>
    <col min="5639" max="5639" width="15.375" style="27" customWidth="1"/>
    <col min="5640" max="5640" width="4.625" style="27" customWidth="1"/>
    <col min="5641" max="5641" width="15.375" style="27" customWidth="1"/>
    <col min="5642" max="5875" width="9" style="27"/>
    <col min="5876" max="5876" width="40.625" style="27" customWidth="1"/>
    <col min="5877" max="5877" width="48.125" style="27" customWidth="1"/>
    <col min="5878" max="5878" width="10.625" style="27" customWidth="1"/>
    <col min="5879" max="5880" width="18.125" style="27" customWidth="1"/>
    <col min="5881" max="5881" width="25.625" style="27" customWidth="1"/>
    <col min="5882" max="5882" width="18.125" style="27" customWidth="1"/>
    <col min="5883" max="5883" width="25.625" style="27" customWidth="1"/>
    <col min="5884" max="5884" width="23.125" style="27" customWidth="1"/>
    <col min="5885" max="5885" width="5.375" style="27" customWidth="1"/>
    <col min="5886" max="5886" width="15.375" style="27" customWidth="1"/>
    <col min="5887" max="5887" width="5.375" style="27" customWidth="1"/>
    <col min="5888" max="5888" width="15.375" style="27" customWidth="1"/>
    <col min="5889" max="5889" width="5.375" style="27" customWidth="1"/>
    <col min="5890" max="5893" width="15.375" style="27" customWidth="1"/>
    <col min="5894" max="5894" width="10.375" style="27" customWidth="1"/>
    <col min="5895" max="5895" width="15.375" style="27" customWidth="1"/>
    <col min="5896" max="5896" width="4.625" style="27" customWidth="1"/>
    <col min="5897" max="5897" width="15.375" style="27" customWidth="1"/>
    <col min="5898" max="6131" width="9" style="27"/>
    <col min="6132" max="6132" width="40.625" style="27" customWidth="1"/>
    <col min="6133" max="6133" width="48.125" style="27" customWidth="1"/>
    <col min="6134" max="6134" width="10.625" style="27" customWidth="1"/>
    <col min="6135" max="6136" width="18.125" style="27" customWidth="1"/>
    <col min="6137" max="6137" width="25.625" style="27" customWidth="1"/>
    <col min="6138" max="6138" width="18.125" style="27" customWidth="1"/>
    <col min="6139" max="6139" width="25.625" style="27" customWidth="1"/>
    <col min="6140" max="6140" width="23.125" style="27" customWidth="1"/>
    <col min="6141" max="6141" width="5.375" style="27" customWidth="1"/>
    <col min="6142" max="6142" width="15.375" style="27" customWidth="1"/>
    <col min="6143" max="6143" width="5.375" style="27" customWidth="1"/>
    <col min="6144" max="6144" width="15.375" style="27" customWidth="1"/>
    <col min="6145" max="6145" width="5.375" style="27" customWidth="1"/>
    <col min="6146" max="6149" width="15.375" style="27" customWidth="1"/>
    <col min="6150" max="6150" width="10.375" style="27" customWidth="1"/>
    <col min="6151" max="6151" width="15.375" style="27" customWidth="1"/>
    <col min="6152" max="6152" width="4.625" style="27" customWidth="1"/>
    <col min="6153" max="6153" width="15.375" style="27" customWidth="1"/>
    <col min="6154" max="6387" width="9" style="27"/>
    <col min="6388" max="6388" width="40.625" style="27" customWidth="1"/>
    <col min="6389" max="6389" width="48.125" style="27" customWidth="1"/>
    <col min="6390" max="6390" width="10.625" style="27" customWidth="1"/>
    <col min="6391" max="6392" width="18.125" style="27" customWidth="1"/>
    <col min="6393" max="6393" width="25.625" style="27" customWidth="1"/>
    <col min="6394" max="6394" width="18.125" style="27" customWidth="1"/>
    <col min="6395" max="6395" width="25.625" style="27" customWidth="1"/>
    <col min="6396" max="6396" width="23.125" style="27" customWidth="1"/>
    <col min="6397" max="6397" width="5.375" style="27" customWidth="1"/>
    <col min="6398" max="6398" width="15.375" style="27" customWidth="1"/>
    <col min="6399" max="6399" width="5.375" style="27" customWidth="1"/>
    <col min="6400" max="6400" width="15.375" style="27" customWidth="1"/>
    <col min="6401" max="6401" width="5.375" style="27" customWidth="1"/>
    <col min="6402" max="6405" width="15.375" style="27" customWidth="1"/>
    <col min="6406" max="6406" width="10.375" style="27" customWidth="1"/>
    <col min="6407" max="6407" width="15.375" style="27" customWidth="1"/>
    <col min="6408" max="6408" width="4.625" style="27" customWidth="1"/>
    <col min="6409" max="6409" width="15.375" style="27" customWidth="1"/>
    <col min="6410" max="6643" width="9" style="27"/>
    <col min="6644" max="6644" width="40.625" style="27" customWidth="1"/>
    <col min="6645" max="6645" width="48.125" style="27" customWidth="1"/>
    <col min="6646" max="6646" width="10.625" style="27" customWidth="1"/>
    <col min="6647" max="6648" width="18.125" style="27" customWidth="1"/>
    <col min="6649" max="6649" width="25.625" style="27" customWidth="1"/>
    <col min="6650" max="6650" width="18.125" style="27" customWidth="1"/>
    <col min="6651" max="6651" width="25.625" style="27" customWidth="1"/>
    <col min="6652" max="6652" width="23.125" style="27" customWidth="1"/>
    <col min="6653" max="6653" width="5.375" style="27" customWidth="1"/>
    <col min="6654" max="6654" width="15.375" style="27" customWidth="1"/>
    <col min="6655" max="6655" width="5.375" style="27" customWidth="1"/>
    <col min="6656" max="6656" width="15.375" style="27" customWidth="1"/>
    <col min="6657" max="6657" width="5.375" style="27" customWidth="1"/>
    <col min="6658" max="6661" width="15.375" style="27" customWidth="1"/>
    <col min="6662" max="6662" width="10.375" style="27" customWidth="1"/>
    <col min="6663" max="6663" width="15.375" style="27" customWidth="1"/>
    <col min="6664" max="6664" width="4.625" style="27" customWidth="1"/>
    <col min="6665" max="6665" width="15.375" style="27" customWidth="1"/>
    <col min="6666" max="6899" width="9" style="27"/>
    <col min="6900" max="6900" width="40.625" style="27" customWidth="1"/>
    <col min="6901" max="6901" width="48.125" style="27" customWidth="1"/>
    <col min="6902" max="6902" width="10.625" style="27" customWidth="1"/>
    <col min="6903" max="6904" width="18.125" style="27" customWidth="1"/>
    <col min="6905" max="6905" width="25.625" style="27" customWidth="1"/>
    <col min="6906" max="6906" width="18.125" style="27" customWidth="1"/>
    <col min="6907" max="6907" width="25.625" style="27" customWidth="1"/>
    <col min="6908" max="6908" width="23.125" style="27" customWidth="1"/>
    <col min="6909" max="6909" width="5.375" style="27" customWidth="1"/>
    <col min="6910" max="6910" width="15.375" style="27" customWidth="1"/>
    <col min="6911" max="6911" width="5.375" style="27" customWidth="1"/>
    <col min="6912" max="6912" width="15.375" style="27" customWidth="1"/>
    <col min="6913" max="6913" width="5.375" style="27" customWidth="1"/>
    <col min="6914" max="6917" width="15.375" style="27" customWidth="1"/>
    <col min="6918" max="6918" width="10.375" style="27" customWidth="1"/>
    <col min="6919" max="6919" width="15.375" style="27" customWidth="1"/>
    <col min="6920" max="6920" width="4.625" style="27" customWidth="1"/>
    <col min="6921" max="6921" width="15.375" style="27" customWidth="1"/>
    <col min="6922" max="7155" width="9" style="27"/>
    <col min="7156" max="7156" width="40.625" style="27" customWidth="1"/>
    <col min="7157" max="7157" width="48.125" style="27" customWidth="1"/>
    <col min="7158" max="7158" width="10.625" style="27" customWidth="1"/>
    <col min="7159" max="7160" width="18.125" style="27" customWidth="1"/>
    <col min="7161" max="7161" width="25.625" style="27" customWidth="1"/>
    <col min="7162" max="7162" width="18.125" style="27" customWidth="1"/>
    <col min="7163" max="7163" width="25.625" style="27" customWidth="1"/>
    <col min="7164" max="7164" width="23.125" style="27" customWidth="1"/>
    <col min="7165" max="7165" width="5.375" style="27" customWidth="1"/>
    <col min="7166" max="7166" width="15.375" style="27" customWidth="1"/>
    <col min="7167" max="7167" width="5.375" style="27" customWidth="1"/>
    <col min="7168" max="7168" width="15.375" style="27" customWidth="1"/>
    <col min="7169" max="7169" width="5.375" style="27" customWidth="1"/>
    <col min="7170" max="7173" width="15.375" style="27" customWidth="1"/>
    <col min="7174" max="7174" width="10.375" style="27" customWidth="1"/>
    <col min="7175" max="7175" width="15.375" style="27" customWidth="1"/>
    <col min="7176" max="7176" width="4.625" style="27" customWidth="1"/>
    <col min="7177" max="7177" width="15.375" style="27" customWidth="1"/>
    <col min="7178" max="7411" width="9" style="27"/>
    <col min="7412" max="7412" width="40.625" style="27" customWidth="1"/>
    <col min="7413" max="7413" width="48.125" style="27" customWidth="1"/>
    <col min="7414" max="7414" width="10.625" style="27" customWidth="1"/>
    <col min="7415" max="7416" width="18.125" style="27" customWidth="1"/>
    <col min="7417" max="7417" width="25.625" style="27" customWidth="1"/>
    <col min="7418" max="7418" width="18.125" style="27" customWidth="1"/>
    <col min="7419" max="7419" width="25.625" style="27" customWidth="1"/>
    <col min="7420" max="7420" width="23.125" style="27" customWidth="1"/>
    <col min="7421" max="7421" width="5.375" style="27" customWidth="1"/>
    <col min="7422" max="7422" width="15.375" style="27" customWidth="1"/>
    <col min="7423" max="7423" width="5.375" style="27" customWidth="1"/>
    <col min="7424" max="7424" width="15.375" style="27" customWidth="1"/>
    <col min="7425" max="7425" width="5.375" style="27" customWidth="1"/>
    <col min="7426" max="7429" width="15.375" style="27" customWidth="1"/>
    <col min="7430" max="7430" width="10.375" style="27" customWidth="1"/>
    <col min="7431" max="7431" width="15.375" style="27" customWidth="1"/>
    <col min="7432" max="7432" width="4.625" style="27" customWidth="1"/>
    <col min="7433" max="7433" width="15.375" style="27" customWidth="1"/>
    <col min="7434" max="7667" width="9" style="27"/>
    <col min="7668" max="7668" width="40.625" style="27" customWidth="1"/>
    <col min="7669" max="7669" width="48.125" style="27" customWidth="1"/>
    <col min="7670" max="7670" width="10.625" style="27" customWidth="1"/>
    <col min="7671" max="7672" width="18.125" style="27" customWidth="1"/>
    <col min="7673" max="7673" width="25.625" style="27" customWidth="1"/>
    <col min="7674" max="7674" width="18.125" style="27" customWidth="1"/>
    <col min="7675" max="7675" width="25.625" style="27" customWidth="1"/>
    <col min="7676" max="7676" width="23.125" style="27" customWidth="1"/>
    <col min="7677" max="7677" width="5.375" style="27" customWidth="1"/>
    <col min="7678" max="7678" width="15.375" style="27" customWidth="1"/>
    <col min="7679" max="7679" width="5.375" style="27" customWidth="1"/>
    <col min="7680" max="7680" width="15.375" style="27" customWidth="1"/>
    <col min="7681" max="7681" width="5.375" style="27" customWidth="1"/>
    <col min="7682" max="7685" width="15.375" style="27" customWidth="1"/>
    <col min="7686" max="7686" width="10.375" style="27" customWidth="1"/>
    <col min="7687" max="7687" width="15.375" style="27" customWidth="1"/>
    <col min="7688" max="7688" width="4.625" style="27" customWidth="1"/>
    <col min="7689" max="7689" width="15.375" style="27" customWidth="1"/>
    <col min="7690" max="7923" width="9" style="27"/>
    <col min="7924" max="7924" width="40.625" style="27" customWidth="1"/>
    <col min="7925" max="7925" width="48.125" style="27" customWidth="1"/>
    <col min="7926" max="7926" width="10.625" style="27" customWidth="1"/>
    <col min="7927" max="7928" width="18.125" style="27" customWidth="1"/>
    <col min="7929" max="7929" width="25.625" style="27" customWidth="1"/>
    <col min="7930" max="7930" width="18.125" style="27" customWidth="1"/>
    <col min="7931" max="7931" width="25.625" style="27" customWidth="1"/>
    <col min="7932" max="7932" width="23.125" style="27" customWidth="1"/>
    <col min="7933" max="7933" width="5.375" style="27" customWidth="1"/>
    <col min="7934" max="7934" width="15.375" style="27" customWidth="1"/>
    <col min="7935" max="7935" width="5.375" style="27" customWidth="1"/>
    <col min="7936" max="7936" width="15.375" style="27" customWidth="1"/>
    <col min="7937" max="7937" width="5.375" style="27" customWidth="1"/>
    <col min="7938" max="7941" width="15.375" style="27" customWidth="1"/>
    <col min="7942" max="7942" width="10.375" style="27" customWidth="1"/>
    <col min="7943" max="7943" width="15.375" style="27" customWidth="1"/>
    <col min="7944" max="7944" width="4.625" style="27" customWidth="1"/>
    <col min="7945" max="7945" width="15.375" style="27" customWidth="1"/>
    <col min="7946" max="8179" width="9" style="27"/>
    <col min="8180" max="8180" width="40.625" style="27" customWidth="1"/>
    <col min="8181" max="8181" width="48.125" style="27" customWidth="1"/>
    <col min="8182" max="8182" width="10.625" style="27" customWidth="1"/>
    <col min="8183" max="8184" width="18.125" style="27" customWidth="1"/>
    <col min="8185" max="8185" width="25.625" style="27" customWidth="1"/>
    <col min="8186" max="8186" width="18.125" style="27" customWidth="1"/>
    <col min="8187" max="8187" width="25.625" style="27" customWidth="1"/>
    <col min="8188" max="8188" width="23.125" style="27" customWidth="1"/>
    <col min="8189" max="8189" width="5.375" style="27" customWidth="1"/>
    <col min="8190" max="8190" width="15.375" style="27" customWidth="1"/>
    <col min="8191" max="8191" width="5.375" style="27" customWidth="1"/>
    <col min="8192" max="8192" width="15.375" style="27" customWidth="1"/>
    <col min="8193" max="8193" width="5.375" style="27" customWidth="1"/>
    <col min="8194" max="8197" width="15.375" style="27" customWidth="1"/>
    <col min="8198" max="8198" width="10.375" style="27" customWidth="1"/>
    <col min="8199" max="8199" width="15.375" style="27" customWidth="1"/>
    <col min="8200" max="8200" width="4.625" style="27" customWidth="1"/>
    <col min="8201" max="8201" width="15.375" style="27" customWidth="1"/>
    <col min="8202" max="8435" width="9" style="27"/>
    <col min="8436" max="8436" width="40.625" style="27" customWidth="1"/>
    <col min="8437" max="8437" width="48.125" style="27" customWidth="1"/>
    <col min="8438" max="8438" width="10.625" style="27" customWidth="1"/>
    <col min="8439" max="8440" width="18.125" style="27" customWidth="1"/>
    <col min="8441" max="8441" width="25.625" style="27" customWidth="1"/>
    <col min="8442" max="8442" width="18.125" style="27" customWidth="1"/>
    <col min="8443" max="8443" width="25.625" style="27" customWidth="1"/>
    <col min="8444" max="8444" width="23.125" style="27" customWidth="1"/>
    <col min="8445" max="8445" width="5.375" style="27" customWidth="1"/>
    <col min="8446" max="8446" width="15.375" style="27" customWidth="1"/>
    <col min="8447" max="8447" width="5.375" style="27" customWidth="1"/>
    <col min="8448" max="8448" width="15.375" style="27" customWidth="1"/>
    <col min="8449" max="8449" width="5.375" style="27" customWidth="1"/>
    <col min="8450" max="8453" width="15.375" style="27" customWidth="1"/>
    <col min="8454" max="8454" width="10.375" style="27" customWidth="1"/>
    <col min="8455" max="8455" width="15.375" style="27" customWidth="1"/>
    <col min="8456" max="8456" width="4.625" style="27" customWidth="1"/>
    <col min="8457" max="8457" width="15.375" style="27" customWidth="1"/>
    <col min="8458" max="8691" width="9" style="27"/>
    <col min="8692" max="8692" width="40.625" style="27" customWidth="1"/>
    <col min="8693" max="8693" width="48.125" style="27" customWidth="1"/>
    <col min="8694" max="8694" width="10.625" style="27" customWidth="1"/>
    <col min="8695" max="8696" width="18.125" style="27" customWidth="1"/>
    <col min="8697" max="8697" width="25.625" style="27" customWidth="1"/>
    <col min="8698" max="8698" width="18.125" style="27" customWidth="1"/>
    <col min="8699" max="8699" width="25.625" style="27" customWidth="1"/>
    <col min="8700" max="8700" width="23.125" style="27" customWidth="1"/>
    <col min="8701" max="8701" width="5.375" style="27" customWidth="1"/>
    <col min="8702" max="8702" width="15.375" style="27" customWidth="1"/>
    <col min="8703" max="8703" width="5.375" style="27" customWidth="1"/>
    <col min="8704" max="8704" width="15.375" style="27" customWidth="1"/>
    <col min="8705" max="8705" width="5.375" style="27" customWidth="1"/>
    <col min="8706" max="8709" width="15.375" style="27" customWidth="1"/>
    <col min="8710" max="8710" width="10.375" style="27" customWidth="1"/>
    <col min="8711" max="8711" width="15.375" style="27" customWidth="1"/>
    <col min="8712" max="8712" width="4.625" style="27" customWidth="1"/>
    <col min="8713" max="8713" width="15.375" style="27" customWidth="1"/>
    <col min="8714" max="8947" width="9" style="27"/>
    <col min="8948" max="8948" width="40.625" style="27" customWidth="1"/>
    <col min="8949" max="8949" width="48.125" style="27" customWidth="1"/>
    <col min="8950" max="8950" width="10.625" style="27" customWidth="1"/>
    <col min="8951" max="8952" width="18.125" style="27" customWidth="1"/>
    <col min="8953" max="8953" width="25.625" style="27" customWidth="1"/>
    <col min="8954" max="8954" width="18.125" style="27" customWidth="1"/>
    <col min="8955" max="8955" width="25.625" style="27" customWidth="1"/>
    <col min="8956" max="8956" width="23.125" style="27" customWidth="1"/>
    <col min="8957" max="8957" width="5.375" style="27" customWidth="1"/>
    <col min="8958" max="8958" width="15.375" style="27" customWidth="1"/>
    <col min="8959" max="8959" width="5.375" style="27" customWidth="1"/>
    <col min="8960" max="8960" width="15.375" style="27" customWidth="1"/>
    <col min="8961" max="8961" width="5.375" style="27" customWidth="1"/>
    <col min="8962" max="8965" width="15.375" style="27" customWidth="1"/>
    <col min="8966" max="8966" width="10.375" style="27" customWidth="1"/>
    <col min="8967" max="8967" width="15.375" style="27" customWidth="1"/>
    <col min="8968" max="8968" width="4.625" style="27" customWidth="1"/>
    <col min="8969" max="8969" width="15.375" style="27" customWidth="1"/>
    <col min="8970" max="9203" width="9" style="27"/>
    <col min="9204" max="9204" width="40.625" style="27" customWidth="1"/>
    <col min="9205" max="9205" width="48.125" style="27" customWidth="1"/>
    <col min="9206" max="9206" width="10.625" style="27" customWidth="1"/>
    <col min="9207" max="9208" width="18.125" style="27" customWidth="1"/>
    <col min="9209" max="9209" width="25.625" style="27" customWidth="1"/>
    <col min="9210" max="9210" width="18.125" style="27" customWidth="1"/>
    <col min="9211" max="9211" width="25.625" style="27" customWidth="1"/>
    <col min="9212" max="9212" width="23.125" style="27" customWidth="1"/>
    <col min="9213" max="9213" width="5.375" style="27" customWidth="1"/>
    <col min="9214" max="9214" width="15.375" style="27" customWidth="1"/>
    <col min="9215" max="9215" width="5.375" style="27" customWidth="1"/>
    <col min="9216" max="9216" width="15.375" style="27" customWidth="1"/>
    <col min="9217" max="9217" width="5.375" style="27" customWidth="1"/>
    <col min="9218" max="9221" width="15.375" style="27" customWidth="1"/>
    <col min="9222" max="9222" width="10.375" style="27" customWidth="1"/>
    <col min="9223" max="9223" width="15.375" style="27" customWidth="1"/>
    <col min="9224" max="9224" width="4.625" style="27" customWidth="1"/>
    <col min="9225" max="9225" width="15.375" style="27" customWidth="1"/>
    <col min="9226" max="9459" width="9" style="27"/>
    <col min="9460" max="9460" width="40.625" style="27" customWidth="1"/>
    <col min="9461" max="9461" width="48.125" style="27" customWidth="1"/>
    <col min="9462" max="9462" width="10.625" style="27" customWidth="1"/>
    <col min="9463" max="9464" width="18.125" style="27" customWidth="1"/>
    <col min="9465" max="9465" width="25.625" style="27" customWidth="1"/>
    <col min="9466" max="9466" width="18.125" style="27" customWidth="1"/>
    <col min="9467" max="9467" width="25.625" style="27" customWidth="1"/>
    <col min="9468" max="9468" width="23.125" style="27" customWidth="1"/>
    <col min="9469" max="9469" width="5.375" style="27" customWidth="1"/>
    <col min="9470" max="9470" width="15.375" style="27" customWidth="1"/>
    <col min="9471" max="9471" width="5.375" style="27" customWidth="1"/>
    <col min="9472" max="9472" width="15.375" style="27" customWidth="1"/>
    <col min="9473" max="9473" width="5.375" style="27" customWidth="1"/>
    <col min="9474" max="9477" width="15.375" style="27" customWidth="1"/>
    <col min="9478" max="9478" width="10.375" style="27" customWidth="1"/>
    <col min="9479" max="9479" width="15.375" style="27" customWidth="1"/>
    <col min="9480" max="9480" width="4.625" style="27" customWidth="1"/>
    <col min="9481" max="9481" width="15.375" style="27" customWidth="1"/>
    <col min="9482" max="9715" width="9" style="27"/>
    <col min="9716" max="9716" width="40.625" style="27" customWidth="1"/>
    <col min="9717" max="9717" width="48.125" style="27" customWidth="1"/>
    <col min="9718" max="9718" width="10.625" style="27" customWidth="1"/>
    <col min="9719" max="9720" width="18.125" style="27" customWidth="1"/>
    <col min="9721" max="9721" width="25.625" style="27" customWidth="1"/>
    <col min="9722" max="9722" width="18.125" style="27" customWidth="1"/>
    <col min="9723" max="9723" width="25.625" style="27" customWidth="1"/>
    <col min="9724" max="9724" width="23.125" style="27" customWidth="1"/>
    <col min="9725" max="9725" width="5.375" style="27" customWidth="1"/>
    <col min="9726" max="9726" width="15.375" style="27" customWidth="1"/>
    <col min="9727" max="9727" width="5.375" style="27" customWidth="1"/>
    <col min="9728" max="9728" width="15.375" style="27" customWidth="1"/>
    <col min="9729" max="9729" width="5.375" style="27" customWidth="1"/>
    <col min="9730" max="9733" width="15.375" style="27" customWidth="1"/>
    <col min="9734" max="9734" width="10.375" style="27" customWidth="1"/>
    <col min="9735" max="9735" width="15.375" style="27" customWidth="1"/>
    <col min="9736" max="9736" width="4.625" style="27" customWidth="1"/>
    <col min="9737" max="9737" width="15.375" style="27" customWidth="1"/>
    <col min="9738" max="9971" width="9" style="27"/>
    <col min="9972" max="9972" width="40.625" style="27" customWidth="1"/>
    <col min="9973" max="9973" width="48.125" style="27" customWidth="1"/>
    <col min="9974" max="9974" width="10.625" style="27" customWidth="1"/>
    <col min="9975" max="9976" width="18.125" style="27" customWidth="1"/>
    <col min="9977" max="9977" width="25.625" style="27" customWidth="1"/>
    <col min="9978" max="9978" width="18.125" style="27" customWidth="1"/>
    <col min="9979" max="9979" width="25.625" style="27" customWidth="1"/>
    <col min="9980" max="9980" width="23.125" style="27" customWidth="1"/>
    <col min="9981" max="9981" width="5.375" style="27" customWidth="1"/>
    <col min="9982" max="9982" width="15.375" style="27" customWidth="1"/>
    <col min="9983" max="9983" width="5.375" style="27" customWidth="1"/>
    <col min="9984" max="9984" width="15.375" style="27" customWidth="1"/>
    <col min="9985" max="9985" width="5.375" style="27" customWidth="1"/>
    <col min="9986" max="9989" width="15.375" style="27" customWidth="1"/>
    <col min="9990" max="9990" width="10.375" style="27" customWidth="1"/>
    <col min="9991" max="9991" width="15.375" style="27" customWidth="1"/>
    <col min="9992" max="9992" width="4.625" style="27" customWidth="1"/>
    <col min="9993" max="9993" width="15.375" style="27" customWidth="1"/>
    <col min="9994" max="10227" width="9" style="27"/>
    <col min="10228" max="10228" width="40.625" style="27" customWidth="1"/>
    <col min="10229" max="10229" width="48.125" style="27" customWidth="1"/>
    <col min="10230" max="10230" width="10.625" style="27" customWidth="1"/>
    <col min="10231" max="10232" width="18.125" style="27" customWidth="1"/>
    <col min="10233" max="10233" width="25.625" style="27" customWidth="1"/>
    <col min="10234" max="10234" width="18.125" style="27" customWidth="1"/>
    <col min="10235" max="10235" width="25.625" style="27" customWidth="1"/>
    <col min="10236" max="10236" width="23.125" style="27" customWidth="1"/>
    <col min="10237" max="10237" width="5.375" style="27" customWidth="1"/>
    <col min="10238" max="10238" width="15.375" style="27" customWidth="1"/>
    <col min="10239" max="10239" width="5.375" style="27" customWidth="1"/>
    <col min="10240" max="10240" width="15.375" style="27" customWidth="1"/>
    <col min="10241" max="10241" width="5.375" style="27" customWidth="1"/>
    <col min="10242" max="10245" width="15.375" style="27" customWidth="1"/>
    <col min="10246" max="10246" width="10.375" style="27" customWidth="1"/>
    <col min="10247" max="10247" width="15.375" style="27" customWidth="1"/>
    <col min="10248" max="10248" width="4.625" style="27" customWidth="1"/>
    <col min="10249" max="10249" width="15.375" style="27" customWidth="1"/>
    <col min="10250" max="10483" width="9" style="27"/>
    <col min="10484" max="10484" width="40.625" style="27" customWidth="1"/>
    <col min="10485" max="10485" width="48.125" style="27" customWidth="1"/>
    <col min="10486" max="10486" width="10.625" style="27" customWidth="1"/>
    <col min="10487" max="10488" width="18.125" style="27" customWidth="1"/>
    <col min="10489" max="10489" width="25.625" style="27" customWidth="1"/>
    <col min="10490" max="10490" width="18.125" style="27" customWidth="1"/>
    <col min="10491" max="10491" width="25.625" style="27" customWidth="1"/>
    <col min="10492" max="10492" width="23.125" style="27" customWidth="1"/>
    <col min="10493" max="10493" width="5.375" style="27" customWidth="1"/>
    <col min="10494" max="10494" width="15.375" style="27" customWidth="1"/>
    <col min="10495" max="10495" width="5.375" style="27" customWidth="1"/>
    <col min="10496" max="10496" width="15.375" style="27" customWidth="1"/>
    <col min="10497" max="10497" width="5.375" style="27" customWidth="1"/>
    <col min="10498" max="10501" width="15.375" style="27" customWidth="1"/>
    <col min="10502" max="10502" width="10.375" style="27" customWidth="1"/>
    <col min="10503" max="10503" width="15.375" style="27" customWidth="1"/>
    <col min="10504" max="10504" width="4.625" style="27" customWidth="1"/>
    <col min="10505" max="10505" width="15.375" style="27" customWidth="1"/>
    <col min="10506" max="10739" width="9" style="27"/>
    <col min="10740" max="10740" width="40.625" style="27" customWidth="1"/>
    <col min="10741" max="10741" width="48.125" style="27" customWidth="1"/>
    <col min="10742" max="10742" width="10.625" style="27" customWidth="1"/>
    <col min="10743" max="10744" width="18.125" style="27" customWidth="1"/>
    <col min="10745" max="10745" width="25.625" style="27" customWidth="1"/>
    <col min="10746" max="10746" width="18.125" style="27" customWidth="1"/>
    <col min="10747" max="10747" width="25.625" style="27" customWidth="1"/>
    <col min="10748" max="10748" width="23.125" style="27" customWidth="1"/>
    <col min="10749" max="10749" width="5.375" style="27" customWidth="1"/>
    <col min="10750" max="10750" width="15.375" style="27" customWidth="1"/>
    <col min="10751" max="10751" width="5.375" style="27" customWidth="1"/>
    <col min="10752" max="10752" width="15.375" style="27" customWidth="1"/>
    <col min="10753" max="10753" width="5.375" style="27" customWidth="1"/>
    <col min="10754" max="10757" width="15.375" style="27" customWidth="1"/>
    <col min="10758" max="10758" width="10.375" style="27" customWidth="1"/>
    <col min="10759" max="10759" width="15.375" style="27" customWidth="1"/>
    <col min="10760" max="10760" width="4.625" style="27" customWidth="1"/>
    <col min="10761" max="10761" width="15.375" style="27" customWidth="1"/>
    <col min="10762" max="10995" width="9" style="27"/>
    <col min="10996" max="10996" width="40.625" style="27" customWidth="1"/>
    <col min="10997" max="10997" width="48.125" style="27" customWidth="1"/>
    <col min="10998" max="10998" width="10.625" style="27" customWidth="1"/>
    <col min="10999" max="11000" width="18.125" style="27" customWidth="1"/>
    <col min="11001" max="11001" width="25.625" style="27" customWidth="1"/>
    <col min="11002" max="11002" width="18.125" style="27" customWidth="1"/>
    <col min="11003" max="11003" width="25.625" style="27" customWidth="1"/>
    <col min="11004" max="11004" width="23.125" style="27" customWidth="1"/>
    <col min="11005" max="11005" width="5.375" style="27" customWidth="1"/>
    <col min="11006" max="11006" width="15.375" style="27" customWidth="1"/>
    <col min="11007" max="11007" width="5.375" style="27" customWidth="1"/>
    <col min="11008" max="11008" width="15.375" style="27" customWidth="1"/>
    <col min="11009" max="11009" width="5.375" style="27" customWidth="1"/>
    <col min="11010" max="11013" width="15.375" style="27" customWidth="1"/>
    <col min="11014" max="11014" width="10.375" style="27" customWidth="1"/>
    <col min="11015" max="11015" width="15.375" style="27" customWidth="1"/>
    <col min="11016" max="11016" width="4.625" style="27" customWidth="1"/>
    <col min="11017" max="11017" width="15.375" style="27" customWidth="1"/>
    <col min="11018" max="11251" width="9" style="27"/>
    <col min="11252" max="11252" width="40.625" style="27" customWidth="1"/>
    <col min="11253" max="11253" width="48.125" style="27" customWidth="1"/>
    <col min="11254" max="11254" width="10.625" style="27" customWidth="1"/>
    <col min="11255" max="11256" width="18.125" style="27" customWidth="1"/>
    <col min="11257" max="11257" width="25.625" style="27" customWidth="1"/>
    <col min="11258" max="11258" width="18.125" style="27" customWidth="1"/>
    <col min="11259" max="11259" width="25.625" style="27" customWidth="1"/>
    <col min="11260" max="11260" width="23.125" style="27" customWidth="1"/>
    <col min="11261" max="11261" width="5.375" style="27" customWidth="1"/>
    <col min="11262" max="11262" width="15.375" style="27" customWidth="1"/>
    <col min="11263" max="11263" width="5.375" style="27" customWidth="1"/>
    <col min="11264" max="11264" width="15.375" style="27" customWidth="1"/>
    <col min="11265" max="11265" width="5.375" style="27" customWidth="1"/>
    <col min="11266" max="11269" width="15.375" style="27" customWidth="1"/>
    <col min="11270" max="11270" width="10.375" style="27" customWidth="1"/>
    <col min="11271" max="11271" width="15.375" style="27" customWidth="1"/>
    <col min="11272" max="11272" width="4.625" style="27" customWidth="1"/>
    <col min="11273" max="11273" width="15.375" style="27" customWidth="1"/>
    <col min="11274" max="11507" width="9" style="27"/>
    <col min="11508" max="11508" width="40.625" style="27" customWidth="1"/>
    <col min="11509" max="11509" width="48.125" style="27" customWidth="1"/>
    <col min="11510" max="11510" width="10.625" style="27" customWidth="1"/>
    <col min="11511" max="11512" width="18.125" style="27" customWidth="1"/>
    <col min="11513" max="11513" width="25.625" style="27" customWidth="1"/>
    <col min="11514" max="11514" width="18.125" style="27" customWidth="1"/>
    <col min="11515" max="11515" width="25.625" style="27" customWidth="1"/>
    <col min="11516" max="11516" width="23.125" style="27" customWidth="1"/>
    <col min="11517" max="11517" width="5.375" style="27" customWidth="1"/>
    <col min="11518" max="11518" width="15.375" style="27" customWidth="1"/>
    <col min="11519" max="11519" width="5.375" style="27" customWidth="1"/>
    <col min="11520" max="11520" width="15.375" style="27" customWidth="1"/>
    <col min="11521" max="11521" width="5.375" style="27" customWidth="1"/>
    <col min="11522" max="11525" width="15.375" style="27" customWidth="1"/>
    <col min="11526" max="11526" width="10.375" style="27" customWidth="1"/>
    <col min="11527" max="11527" width="15.375" style="27" customWidth="1"/>
    <col min="11528" max="11528" width="4.625" style="27" customWidth="1"/>
    <col min="11529" max="11529" width="15.375" style="27" customWidth="1"/>
    <col min="11530" max="11763" width="9" style="27"/>
    <col min="11764" max="11764" width="40.625" style="27" customWidth="1"/>
    <col min="11765" max="11765" width="48.125" style="27" customWidth="1"/>
    <col min="11766" max="11766" width="10.625" style="27" customWidth="1"/>
    <col min="11767" max="11768" width="18.125" style="27" customWidth="1"/>
    <col min="11769" max="11769" width="25.625" style="27" customWidth="1"/>
    <col min="11770" max="11770" width="18.125" style="27" customWidth="1"/>
    <col min="11771" max="11771" width="25.625" style="27" customWidth="1"/>
    <col min="11772" max="11772" width="23.125" style="27" customWidth="1"/>
    <col min="11773" max="11773" width="5.375" style="27" customWidth="1"/>
    <col min="11774" max="11774" width="15.375" style="27" customWidth="1"/>
    <col min="11775" max="11775" width="5.375" style="27" customWidth="1"/>
    <col min="11776" max="11776" width="15.375" style="27" customWidth="1"/>
    <col min="11777" max="11777" width="5.375" style="27" customWidth="1"/>
    <col min="11778" max="11781" width="15.375" style="27" customWidth="1"/>
    <col min="11782" max="11782" width="10.375" style="27" customWidth="1"/>
    <col min="11783" max="11783" width="15.375" style="27" customWidth="1"/>
    <col min="11784" max="11784" width="4.625" style="27" customWidth="1"/>
    <col min="11785" max="11785" width="15.375" style="27" customWidth="1"/>
    <col min="11786" max="12019" width="9" style="27"/>
    <col min="12020" max="12020" width="40.625" style="27" customWidth="1"/>
    <col min="12021" max="12021" width="48.125" style="27" customWidth="1"/>
    <col min="12022" max="12022" width="10.625" style="27" customWidth="1"/>
    <col min="12023" max="12024" width="18.125" style="27" customWidth="1"/>
    <col min="12025" max="12025" width="25.625" style="27" customWidth="1"/>
    <col min="12026" max="12026" width="18.125" style="27" customWidth="1"/>
    <col min="12027" max="12027" width="25.625" style="27" customWidth="1"/>
    <col min="12028" max="12028" width="23.125" style="27" customWidth="1"/>
    <col min="12029" max="12029" width="5.375" style="27" customWidth="1"/>
    <col min="12030" max="12030" width="15.375" style="27" customWidth="1"/>
    <col min="12031" max="12031" width="5.375" style="27" customWidth="1"/>
    <col min="12032" max="12032" width="15.375" style="27" customWidth="1"/>
    <col min="12033" max="12033" width="5.375" style="27" customWidth="1"/>
    <col min="12034" max="12037" width="15.375" style="27" customWidth="1"/>
    <col min="12038" max="12038" width="10.375" style="27" customWidth="1"/>
    <col min="12039" max="12039" width="15.375" style="27" customWidth="1"/>
    <col min="12040" max="12040" width="4.625" style="27" customWidth="1"/>
    <col min="12041" max="12041" width="15.375" style="27" customWidth="1"/>
    <col min="12042" max="12275" width="9" style="27"/>
    <col min="12276" max="12276" width="40.625" style="27" customWidth="1"/>
    <col min="12277" max="12277" width="48.125" style="27" customWidth="1"/>
    <col min="12278" max="12278" width="10.625" style="27" customWidth="1"/>
    <col min="12279" max="12280" width="18.125" style="27" customWidth="1"/>
    <col min="12281" max="12281" width="25.625" style="27" customWidth="1"/>
    <col min="12282" max="12282" width="18.125" style="27" customWidth="1"/>
    <col min="12283" max="12283" width="25.625" style="27" customWidth="1"/>
    <col min="12284" max="12284" width="23.125" style="27" customWidth="1"/>
    <col min="12285" max="12285" width="5.375" style="27" customWidth="1"/>
    <col min="12286" max="12286" width="15.375" style="27" customWidth="1"/>
    <col min="12287" max="12287" width="5.375" style="27" customWidth="1"/>
    <col min="12288" max="12288" width="15.375" style="27" customWidth="1"/>
    <col min="12289" max="12289" width="5.375" style="27" customWidth="1"/>
    <col min="12290" max="12293" width="15.375" style="27" customWidth="1"/>
    <col min="12294" max="12294" width="10.375" style="27" customWidth="1"/>
    <col min="12295" max="12295" width="15.375" style="27" customWidth="1"/>
    <col min="12296" max="12296" width="4.625" style="27" customWidth="1"/>
    <col min="12297" max="12297" width="15.375" style="27" customWidth="1"/>
    <col min="12298" max="12531" width="9" style="27"/>
    <col min="12532" max="12532" width="40.625" style="27" customWidth="1"/>
    <col min="12533" max="12533" width="48.125" style="27" customWidth="1"/>
    <col min="12534" max="12534" width="10.625" style="27" customWidth="1"/>
    <col min="12535" max="12536" width="18.125" style="27" customWidth="1"/>
    <col min="12537" max="12537" width="25.625" style="27" customWidth="1"/>
    <col min="12538" max="12538" width="18.125" style="27" customWidth="1"/>
    <col min="12539" max="12539" width="25.625" style="27" customWidth="1"/>
    <col min="12540" max="12540" width="23.125" style="27" customWidth="1"/>
    <col min="12541" max="12541" width="5.375" style="27" customWidth="1"/>
    <col min="12542" max="12542" width="15.375" style="27" customWidth="1"/>
    <col min="12543" max="12543" width="5.375" style="27" customWidth="1"/>
    <col min="12544" max="12544" width="15.375" style="27" customWidth="1"/>
    <col min="12545" max="12545" width="5.375" style="27" customWidth="1"/>
    <col min="12546" max="12549" width="15.375" style="27" customWidth="1"/>
    <col min="12550" max="12550" width="10.375" style="27" customWidth="1"/>
    <col min="12551" max="12551" width="15.375" style="27" customWidth="1"/>
    <col min="12552" max="12552" width="4.625" style="27" customWidth="1"/>
    <col min="12553" max="12553" width="15.375" style="27" customWidth="1"/>
    <col min="12554" max="12787" width="9" style="27"/>
    <col min="12788" max="12788" width="40.625" style="27" customWidth="1"/>
    <col min="12789" max="12789" width="48.125" style="27" customWidth="1"/>
    <col min="12790" max="12790" width="10.625" style="27" customWidth="1"/>
    <col min="12791" max="12792" width="18.125" style="27" customWidth="1"/>
    <col min="12793" max="12793" width="25.625" style="27" customWidth="1"/>
    <col min="12794" max="12794" width="18.125" style="27" customWidth="1"/>
    <col min="12795" max="12795" width="25.625" style="27" customWidth="1"/>
    <col min="12796" max="12796" width="23.125" style="27" customWidth="1"/>
    <col min="12797" max="12797" width="5.375" style="27" customWidth="1"/>
    <col min="12798" max="12798" width="15.375" style="27" customWidth="1"/>
    <col min="12799" max="12799" width="5.375" style="27" customWidth="1"/>
    <col min="12800" max="12800" width="15.375" style="27" customWidth="1"/>
    <col min="12801" max="12801" width="5.375" style="27" customWidth="1"/>
    <col min="12802" max="12805" width="15.375" style="27" customWidth="1"/>
    <col min="12806" max="12806" width="10.375" style="27" customWidth="1"/>
    <col min="12807" max="12807" width="15.375" style="27" customWidth="1"/>
    <col min="12808" max="12808" width="4.625" style="27" customWidth="1"/>
    <col min="12809" max="12809" width="15.375" style="27" customWidth="1"/>
    <col min="12810" max="13043" width="9" style="27"/>
    <col min="13044" max="13044" width="40.625" style="27" customWidth="1"/>
    <col min="13045" max="13045" width="48.125" style="27" customWidth="1"/>
    <col min="13046" max="13046" width="10.625" style="27" customWidth="1"/>
    <col min="13047" max="13048" width="18.125" style="27" customWidth="1"/>
    <col min="13049" max="13049" width="25.625" style="27" customWidth="1"/>
    <col min="13050" max="13050" width="18.125" style="27" customWidth="1"/>
    <col min="13051" max="13051" width="25.625" style="27" customWidth="1"/>
    <col min="13052" max="13052" width="23.125" style="27" customWidth="1"/>
    <col min="13053" max="13053" width="5.375" style="27" customWidth="1"/>
    <col min="13054" max="13054" width="15.375" style="27" customWidth="1"/>
    <col min="13055" max="13055" width="5.375" style="27" customWidth="1"/>
    <col min="13056" max="13056" width="15.375" style="27" customWidth="1"/>
    <col min="13057" max="13057" width="5.375" style="27" customWidth="1"/>
    <col min="13058" max="13061" width="15.375" style="27" customWidth="1"/>
    <col min="13062" max="13062" width="10.375" style="27" customWidth="1"/>
    <col min="13063" max="13063" width="15.375" style="27" customWidth="1"/>
    <col min="13064" max="13064" width="4.625" style="27" customWidth="1"/>
    <col min="13065" max="13065" width="15.375" style="27" customWidth="1"/>
    <col min="13066" max="13299" width="9" style="27"/>
    <col min="13300" max="13300" width="40.625" style="27" customWidth="1"/>
    <col min="13301" max="13301" width="48.125" style="27" customWidth="1"/>
    <col min="13302" max="13302" width="10.625" style="27" customWidth="1"/>
    <col min="13303" max="13304" width="18.125" style="27" customWidth="1"/>
    <col min="13305" max="13305" width="25.625" style="27" customWidth="1"/>
    <col min="13306" max="13306" width="18.125" style="27" customWidth="1"/>
    <col min="13307" max="13307" width="25.625" style="27" customWidth="1"/>
    <col min="13308" max="13308" width="23.125" style="27" customWidth="1"/>
    <col min="13309" max="13309" width="5.375" style="27" customWidth="1"/>
    <col min="13310" max="13310" width="15.375" style="27" customWidth="1"/>
    <col min="13311" max="13311" width="5.375" style="27" customWidth="1"/>
    <col min="13312" max="13312" width="15.375" style="27" customWidth="1"/>
    <col min="13313" max="13313" width="5.375" style="27" customWidth="1"/>
    <col min="13314" max="13317" width="15.375" style="27" customWidth="1"/>
    <col min="13318" max="13318" width="10.375" style="27" customWidth="1"/>
    <col min="13319" max="13319" width="15.375" style="27" customWidth="1"/>
    <col min="13320" max="13320" width="4.625" style="27" customWidth="1"/>
    <col min="13321" max="13321" width="15.375" style="27" customWidth="1"/>
    <col min="13322" max="13555" width="9" style="27"/>
    <col min="13556" max="13556" width="40.625" style="27" customWidth="1"/>
    <col min="13557" max="13557" width="48.125" style="27" customWidth="1"/>
    <col min="13558" max="13558" width="10.625" style="27" customWidth="1"/>
    <col min="13559" max="13560" width="18.125" style="27" customWidth="1"/>
    <col min="13561" max="13561" width="25.625" style="27" customWidth="1"/>
    <col min="13562" max="13562" width="18.125" style="27" customWidth="1"/>
    <col min="13563" max="13563" width="25.625" style="27" customWidth="1"/>
    <col min="13564" max="13564" width="23.125" style="27" customWidth="1"/>
    <col min="13565" max="13565" width="5.375" style="27" customWidth="1"/>
    <col min="13566" max="13566" width="15.375" style="27" customWidth="1"/>
    <col min="13567" max="13567" width="5.375" style="27" customWidth="1"/>
    <col min="13568" max="13568" width="15.375" style="27" customWidth="1"/>
    <col min="13569" max="13569" width="5.375" style="27" customWidth="1"/>
    <col min="13570" max="13573" width="15.375" style="27" customWidth="1"/>
    <col min="13574" max="13574" width="10.375" style="27" customWidth="1"/>
    <col min="13575" max="13575" width="15.375" style="27" customWidth="1"/>
    <col min="13576" max="13576" width="4.625" style="27" customWidth="1"/>
    <col min="13577" max="13577" width="15.375" style="27" customWidth="1"/>
    <col min="13578" max="13811" width="9" style="27"/>
    <col min="13812" max="13812" width="40.625" style="27" customWidth="1"/>
    <col min="13813" max="13813" width="48.125" style="27" customWidth="1"/>
    <col min="13814" max="13814" width="10.625" style="27" customWidth="1"/>
    <col min="13815" max="13816" width="18.125" style="27" customWidth="1"/>
    <col min="13817" max="13817" width="25.625" style="27" customWidth="1"/>
    <col min="13818" max="13818" width="18.125" style="27" customWidth="1"/>
    <col min="13819" max="13819" width="25.625" style="27" customWidth="1"/>
    <col min="13820" max="13820" width="23.125" style="27" customWidth="1"/>
    <col min="13821" max="13821" width="5.375" style="27" customWidth="1"/>
    <col min="13822" max="13822" width="15.375" style="27" customWidth="1"/>
    <col min="13823" max="13823" width="5.375" style="27" customWidth="1"/>
    <col min="13824" max="13824" width="15.375" style="27" customWidth="1"/>
    <col min="13825" max="13825" width="5.375" style="27" customWidth="1"/>
    <col min="13826" max="13829" width="15.375" style="27" customWidth="1"/>
    <col min="13830" max="13830" width="10.375" style="27" customWidth="1"/>
    <col min="13831" max="13831" width="15.375" style="27" customWidth="1"/>
    <col min="13832" max="13832" width="4.625" style="27" customWidth="1"/>
    <col min="13833" max="13833" width="15.375" style="27" customWidth="1"/>
    <col min="13834" max="14067" width="9" style="27"/>
    <col min="14068" max="14068" width="40.625" style="27" customWidth="1"/>
    <col min="14069" max="14069" width="48.125" style="27" customWidth="1"/>
    <col min="14070" max="14070" width="10.625" style="27" customWidth="1"/>
    <col min="14071" max="14072" width="18.125" style="27" customWidth="1"/>
    <col min="14073" max="14073" width="25.625" style="27" customWidth="1"/>
    <col min="14074" max="14074" width="18.125" style="27" customWidth="1"/>
    <col min="14075" max="14075" width="25.625" style="27" customWidth="1"/>
    <col min="14076" max="14076" width="23.125" style="27" customWidth="1"/>
    <col min="14077" max="14077" width="5.375" style="27" customWidth="1"/>
    <col min="14078" max="14078" width="15.375" style="27" customWidth="1"/>
    <col min="14079" max="14079" width="5.375" style="27" customWidth="1"/>
    <col min="14080" max="14080" width="15.375" style="27" customWidth="1"/>
    <col min="14081" max="14081" width="5.375" style="27" customWidth="1"/>
    <col min="14082" max="14085" width="15.375" style="27" customWidth="1"/>
    <col min="14086" max="14086" width="10.375" style="27" customWidth="1"/>
    <col min="14087" max="14087" width="15.375" style="27" customWidth="1"/>
    <col min="14088" max="14088" width="4.625" style="27" customWidth="1"/>
    <col min="14089" max="14089" width="15.375" style="27" customWidth="1"/>
    <col min="14090" max="14323" width="9" style="27"/>
    <col min="14324" max="14324" width="40.625" style="27" customWidth="1"/>
    <col min="14325" max="14325" width="48.125" style="27" customWidth="1"/>
    <col min="14326" max="14326" width="10.625" style="27" customWidth="1"/>
    <col min="14327" max="14328" width="18.125" style="27" customWidth="1"/>
    <col min="14329" max="14329" width="25.625" style="27" customWidth="1"/>
    <col min="14330" max="14330" width="18.125" style="27" customWidth="1"/>
    <col min="14331" max="14331" width="25.625" style="27" customWidth="1"/>
    <col min="14332" max="14332" width="23.125" style="27" customWidth="1"/>
    <col min="14333" max="14333" width="5.375" style="27" customWidth="1"/>
    <col min="14334" max="14334" width="15.375" style="27" customWidth="1"/>
    <col min="14335" max="14335" width="5.375" style="27" customWidth="1"/>
    <col min="14336" max="14336" width="15.375" style="27" customWidth="1"/>
    <col min="14337" max="14337" width="5.375" style="27" customWidth="1"/>
    <col min="14338" max="14341" width="15.375" style="27" customWidth="1"/>
    <col min="14342" max="14342" width="10.375" style="27" customWidth="1"/>
    <col min="14343" max="14343" width="15.375" style="27" customWidth="1"/>
    <col min="14344" max="14344" width="4.625" style="27" customWidth="1"/>
    <col min="14345" max="14345" width="15.375" style="27" customWidth="1"/>
    <col min="14346" max="14579" width="9" style="27"/>
    <col min="14580" max="14580" width="40.625" style="27" customWidth="1"/>
    <col min="14581" max="14581" width="48.125" style="27" customWidth="1"/>
    <col min="14582" max="14582" width="10.625" style="27" customWidth="1"/>
    <col min="14583" max="14584" width="18.125" style="27" customWidth="1"/>
    <col min="14585" max="14585" width="25.625" style="27" customWidth="1"/>
    <col min="14586" max="14586" width="18.125" style="27" customWidth="1"/>
    <col min="14587" max="14587" width="25.625" style="27" customWidth="1"/>
    <col min="14588" max="14588" width="23.125" style="27" customWidth="1"/>
    <col min="14589" max="14589" width="5.375" style="27" customWidth="1"/>
    <col min="14590" max="14590" width="15.375" style="27" customWidth="1"/>
    <col min="14591" max="14591" width="5.375" style="27" customWidth="1"/>
    <col min="14592" max="14592" width="15.375" style="27" customWidth="1"/>
    <col min="14593" max="14593" width="5.375" style="27" customWidth="1"/>
    <col min="14594" max="14597" width="15.375" style="27" customWidth="1"/>
    <col min="14598" max="14598" width="10.375" style="27" customWidth="1"/>
    <col min="14599" max="14599" width="15.375" style="27" customWidth="1"/>
    <col min="14600" max="14600" width="4.625" style="27" customWidth="1"/>
    <col min="14601" max="14601" width="15.375" style="27" customWidth="1"/>
    <col min="14602" max="14835" width="9" style="27"/>
    <col min="14836" max="14836" width="40.625" style="27" customWidth="1"/>
    <col min="14837" max="14837" width="48.125" style="27" customWidth="1"/>
    <col min="14838" max="14838" width="10.625" style="27" customWidth="1"/>
    <col min="14839" max="14840" width="18.125" style="27" customWidth="1"/>
    <col min="14841" max="14841" width="25.625" style="27" customWidth="1"/>
    <col min="14842" max="14842" width="18.125" style="27" customWidth="1"/>
    <col min="14843" max="14843" width="25.625" style="27" customWidth="1"/>
    <col min="14844" max="14844" width="23.125" style="27" customWidth="1"/>
    <col min="14845" max="14845" width="5.375" style="27" customWidth="1"/>
    <col min="14846" max="14846" width="15.375" style="27" customWidth="1"/>
    <col min="14847" max="14847" width="5.375" style="27" customWidth="1"/>
    <col min="14848" max="14848" width="15.375" style="27" customWidth="1"/>
    <col min="14849" max="14849" width="5.375" style="27" customWidth="1"/>
    <col min="14850" max="14853" width="15.375" style="27" customWidth="1"/>
    <col min="14854" max="14854" width="10.375" style="27" customWidth="1"/>
    <col min="14855" max="14855" width="15.375" style="27" customWidth="1"/>
    <col min="14856" max="14856" width="4.625" style="27" customWidth="1"/>
    <col min="14857" max="14857" width="15.375" style="27" customWidth="1"/>
    <col min="14858" max="15091" width="9" style="27"/>
    <col min="15092" max="15092" width="40.625" style="27" customWidth="1"/>
    <col min="15093" max="15093" width="48.125" style="27" customWidth="1"/>
    <col min="15094" max="15094" width="10.625" style="27" customWidth="1"/>
    <col min="15095" max="15096" width="18.125" style="27" customWidth="1"/>
    <col min="15097" max="15097" width="25.625" style="27" customWidth="1"/>
    <col min="15098" max="15098" width="18.125" style="27" customWidth="1"/>
    <col min="15099" max="15099" width="25.625" style="27" customWidth="1"/>
    <col min="15100" max="15100" width="23.125" style="27" customWidth="1"/>
    <col min="15101" max="15101" width="5.375" style="27" customWidth="1"/>
    <col min="15102" max="15102" width="15.375" style="27" customWidth="1"/>
    <col min="15103" max="15103" width="5.375" style="27" customWidth="1"/>
    <col min="15104" max="15104" width="15.375" style="27" customWidth="1"/>
    <col min="15105" max="15105" width="5.375" style="27" customWidth="1"/>
    <col min="15106" max="15109" width="15.375" style="27" customWidth="1"/>
    <col min="15110" max="15110" width="10.375" style="27" customWidth="1"/>
    <col min="15111" max="15111" width="15.375" style="27" customWidth="1"/>
    <col min="15112" max="15112" width="4.625" style="27" customWidth="1"/>
    <col min="15113" max="15113" width="15.375" style="27" customWidth="1"/>
    <col min="15114" max="15347" width="9" style="27"/>
    <col min="15348" max="15348" width="40.625" style="27" customWidth="1"/>
    <col min="15349" max="15349" width="48.125" style="27" customWidth="1"/>
    <col min="15350" max="15350" width="10.625" style="27" customWidth="1"/>
    <col min="15351" max="15352" width="18.125" style="27" customWidth="1"/>
    <col min="15353" max="15353" width="25.625" style="27" customWidth="1"/>
    <col min="15354" max="15354" width="18.125" style="27" customWidth="1"/>
    <col min="15355" max="15355" width="25.625" style="27" customWidth="1"/>
    <col min="15356" max="15356" width="23.125" style="27" customWidth="1"/>
    <col min="15357" max="15357" width="5.375" style="27" customWidth="1"/>
    <col min="15358" max="15358" width="15.375" style="27" customWidth="1"/>
    <col min="15359" max="15359" width="5.375" style="27" customWidth="1"/>
    <col min="15360" max="15360" width="15.375" style="27" customWidth="1"/>
    <col min="15361" max="15361" width="5.375" style="27" customWidth="1"/>
    <col min="15362" max="15365" width="15.375" style="27" customWidth="1"/>
    <col min="15366" max="15366" width="10.375" style="27" customWidth="1"/>
    <col min="15367" max="15367" width="15.375" style="27" customWidth="1"/>
    <col min="15368" max="15368" width="4.625" style="27" customWidth="1"/>
    <col min="15369" max="15369" width="15.375" style="27" customWidth="1"/>
    <col min="15370" max="15603" width="9" style="27"/>
    <col min="15604" max="15604" width="40.625" style="27" customWidth="1"/>
    <col min="15605" max="15605" width="48.125" style="27" customWidth="1"/>
    <col min="15606" max="15606" width="10.625" style="27" customWidth="1"/>
    <col min="15607" max="15608" width="18.125" style="27" customWidth="1"/>
    <col min="15609" max="15609" width="25.625" style="27" customWidth="1"/>
    <col min="15610" max="15610" width="18.125" style="27" customWidth="1"/>
    <col min="15611" max="15611" width="25.625" style="27" customWidth="1"/>
    <col min="15612" max="15612" width="23.125" style="27" customWidth="1"/>
    <col min="15613" max="15613" width="5.375" style="27" customWidth="1"/>
    <col min="15614" max="15614" width="15.375" style="27" customWidth="1"/>
    <col min="15615" max="15615" width="5.375" style="27" customWidth="1"/>
    <col min="15616" max="15616" width="15.375" style="27" customWidth="1"/>
    <col min="15617" max="15617" width="5.375" style="27" customWidth="1"/>
    <col min="15618" max="15621" width="15.375" style="27" customWidth="1"/>
    <col min="15622" max="15622" width="10.375" style="27" customWidth="1"/>
    <col min="15623" max="15623" width="15.375" style="27" customWidth="1"/>
    <col min="15624" max="15624" width="4.625" style="27" customWidth="1"/>
    <col min="15625" max="15625" width="15.375" style="27" customWidth="1"/>
    <col min="15626" max="15859" width="9" style="27"/>
    <col min="15860" max="15860" width="40.625" style="27" customWidth="1"/>
    <col min="15861" max="15861" width="48.125" style="27" customWidth="1"/>
    <col min="15862" max="15862" width="10.625" style="27" customWidth="1"/>
    <col min="15863" max="15864" width="18.125" style="27" customWidth="1"/>
    <col min="15865" max="15865" width="25.625" style="27" customWidth="1"/>
    <col min="15866" max="15866" width="18.125" style="27" customWidth="1"/>
    <col min="15867" max="15867" width="25.625" style="27" customWidth="1"/>
    <col min="15868" max="15868" width="23.125" style="27" customWidth="1"/>
    <col min="15869" max="15869" width="5.375" style="27" customWidth="1"/>
    <col min="15870" max="15870" width="15.375" style="27" customWidth="1"/>
    <col min="15871" max="15871" width="5.375" style="27" customWidth="1"/>
    <col min="15872" max="15872" width="15.375" style="27" customWidth="1"/>
    <col min="15873" max="15873" width="5.375" style="27" customWidth="1"/>
    <col min="15874" max="15877" width="15.375" style="27" customWidth="1"/>
    <col min="15878" max="15878" width="10.375" style="27" customWidth="1"/>
    <col min="15879" max="15879" width="15.375" style="27" customWidth="1"/>
    <col min="15880" max="15880" width="4.625" style="27" customWidth="1"/>
    <col min="15881" max="15881" width="15.375" style="27" customWidth="1"/>
    <col min="15882" max="16115" width="9" style="27"/>
    <col min="16116" max="16116" width="40.625" style="27" customWidth="1"/>
    <col min="16117" max="16117" width="48.125" style="27" customWidth="1"/>
    <col min="16118" max="16118" width="10.625" style="27" customWidth="1"/>
    <col min="16119" max="16120" width="18.125" style="27" customWidth="1"/>
    <col min="16121" max="16121" width="25.625" style="27" customWidth="1"/>
    <col min="16122" max="16122" width="18.125" style="27" customWidth="1"/>
    <col min="16123" max="16123" width="25.625" style="27" customWidth="1"/>
    <col min="16124" max="16124" width="23.125" style="27" customWidth="1"/>
    <col min="16125" max="16125" width="5.375" style="27" customWidth="1"/>
    <col min="16126" max="16126" width="15.375" style="27" customWidth="1"/>
    <col min="16127" max="16127" width="5.375" style="27" customWidth="1"/>
    <col min="16128" max="16128" width="15.375" style="27" customWidth="1"/>
    <col min="16129" max="16129" width="5.375" style="27" customWidth="1"/>
    <col min="16130" max="16133" width="15.375" style="27" customWidth="1"/>
    <col min="16134" max="16134" width="10.375" style="27" customWidth="1"/>
    <col min="16135" max="16135" width="15.375" style="27" customWidth="1"/>
    <col min="16136" max="16136" width="4.625" style="27" customWidth="1"/>
    <col min="16137" max="16137" width="15.375" style="27" customWidth="1"/>
    <col min="16138" max="16384" width="9" style="27"/>
  </cols>
  <sheetData>
    <row r="1" spans="1:9" ht="21" customHeight="1">
      <c r="A1" s="210" t="s">
        <v>20</v>
      </c>
      <c r="B1" s="210" t="s">
        <v>21</v>
      </c>
      <c r="C1" s="210" t="s">
        <v>22</v>
      </c>
      <c r="D1" s="210" t="s">
        <v>23</v>
      </c>
      <c r="E1" s="210" t="s">
        <v>24</v>
      </c>
      <c r="F1" s="210" t="s">
        <v>25</v>
      </c>
      <c r="G1" s="208" t="s">
        <v>26</v>
      </c>
      <c r="H1" s="209"/>
      <c r="I1" s="210" t="s">
        <v>27</v>
      </c>
    </row>
    <row r="2" spans="1:9" ht="21" customHeight="1">
      <c r="A2" s="210"/>
      <c r="B2" s="210"/>
      <c r="C2" s="210"/>
      <c r="D2" s="210"/>
      <c r="E2" s="210"/>
      <c r="F2" s="210"/>
      <c r="G2" s="28" t="s">
        <v>28</v>
      </c>
      <c r="H2" s="28" t="s">
        <v>29</v>
      </c>
      <c r="I2" s="210"/>
    </row>
    <row r="3" spans="1:9" ht="21" customHeight="1">
      <c r="A3" s="29"/>
      <c r="B3" s="30"/>
      <c r="C3" s="31"/>
      <c r="D3" s="32"/>
      <c r="E3" s="33"/>
      <c r="F3" s="34"/>
      <c r="G3" s="32"/>
      <c r="H3" s="33"/>
      <c r="I3" s="35"/>
    </row>
    <row r="4" spans="1:9" ht="21" customHeight="1">
      <c r="A4" s="45" t="str">
        <f>+直接工事総括表!A6</f>
        <v>B．管理棟解体工事</v>
      </c>
      <c r="B4" s="24" t="s">
        <v>106</v>
      </c>
      <c r="C4" s="36"/>
      <c r="D4" s="37"/>
      <c r="E4" s="38"/>
      <c r="F4" s="39"/>
      <c r="G4" s="37"/>
      <c r="H4" s="38"/>
      <c r="I4" s="40"/>
    </row>
    <row r="5" spans="1:9" ht="21" customHeight="1">
      <c r="A5" s="26"/>
      <c r="B5" s="29"/>
      <c r="C5" s="41"/>
      <c r="D5" s="42"/>
      <c r="E5" s="33"/>
      <c r="F5" s="34"/>
      <c r="G5" s="42"/>
      <c r="H5" s="43"/>
      <c r="I5" s="44"/>
    </row>
    <row r="6" spans="1:9" ht="21" customHeight="1">
      <c r="A6" s="45" t="s">
        <v>107</v>
      </c>
      <c r="B6" s="24" t="s">
        <v>144</v>
      </c>
      <c r="C6" s="36" t="s">
        <v>190</v>
      </c>
      <c r="D6" s="37">
        <v>64</v>
      </c>
      <c r="E6" s="38"/>
      <c r="F6" s="39"/>
      <c r="G6" s="37"/>
      <c r="H6" s="38"/>
      <c r="I6" s="40"/>
    </row>
    <row r="7" spans="1:9" ht="21" customHeight="1">
      <c r="A7" s="29"/>
      <c r="B7" s="29"/>
      <c r="C7" s="46"/>
      <c r="D7" s="42"/>
      <c r="E7" s="33"/>
      <c r="F7" s="34"/>
      <c r="G7" s="42"/>
      <c r="H7" s="43"/>
      <c r="I7" s="44"/>
    </row>
    <row r="8" spans="1:9" ht="21" customHeight="1">
      <c r="A8" s="24" t="s">
        <v>108</v>
      </c>
      <c r="B8" s="24" t="s">
        <v>109</v>
      </c>
      <c r="C8" s="36" t="s">
        <v>190</v>
      </c>
      <c r="D8" s="37">
        <v>64</v>
      </c>
      <c r="E8" s="38"/>
      <c r="F8" s="39"/>
      <c r="G8" s="37"/>
      <c r="H8" s="38"/>
      <c r="I8" s="40"/>
    </row>
    <row r="9" spans="1:9" ht="21" customHeight="1">
      <c r="A9" s="29"/>
      <c r="B9" s="29"/>
      <c r="C9" s="46"/>
      <c r="D9" s="42"/>
      <c r="E9" s="33"/>
      <c r="F9" s="34"/>
      <c r="G9" s="42"/>
      <c r="H9" s="43"/>
      <c r="I9" s="44"/>
    </row>
    <row r="10" spans="1:9" ht="21" customHeight="1">
      <c r="A10" s="24" t="s">
        <v>110</v>
      </c>
      <c r="B10" s="24" t="s">
        <v>111</v>
      </c>
      <c r="C10" s="36" t="s">
        <v>190</v>
      </c>
      <c r="D10" s="37">
        <v>64</v>
      </c>
      <c r="E10" s="38"/>
      <c r="F10" s="39"/>
      <c r="G10" s="37"/>
      <c r="H10" s="38"/>
      <c r="I10" s="40"/>
    </row>
    <row r="11" spans="1:9" ht="21" customHeight="1">
      <c r="A11" s="23"/>
      <c r="B11" s="29"/>
      <c r="C11" s="46"/>
      <c r="D11" s="42"/>
      <c r="E11" s="33"/>
      <c r="F11" s="34"/>
      <c r="G11" s="42"/>
      <c r="H11" s="43"/>
      <c r="I11" s="44"/>
    </row>
    <row r="12" spans="1:9" ht="21" customHeight="1">
      <c r="A12" s="24" t="s">
        <v>112</v>
      </c>
      <c r="B12" s="24"/>
      <c r="C12" s="36" t="s">
        <v>32</v>
      </c>
      <c r="D12" s="37">
        <v>1</v>
      </c>
      <c r="E12" s="38"/>
      <c r="F12" s="39"/>
      <c r="G12" s="37"/>
      <c r="H12" s="38"/>
      <c r="I12" s="40"/>
    </row>
    <row r="13" spans="1:9" ht="21" customHeight="1">
      <c r="A13" s="29"/>
      <c r="B13" s="29"/>
      <c r="C13" s="46"/>
      <c r="D13" s="42"/>
      <c r="E13" s="33"/>
      <c r="F13" s="34"/>
      <c r="G13" s="42"/>
      <c r="H13" s="43"/>
      <c r="I13" s="44"/>
    </row>
    <row r="14" spans="1:9" ht="21" customHeight="1">
      <c r="A14" s="24" t="s">
        <v>73</v>
      </c>
      <c r="B14" s="24"/>
      <c r="C14" s="36" t="s">
        <v>32</v>
      </c>
      <c r="D14" s="37">
        <v>1</v>
      </c>
      <c r="E14" s="38"/>
      <c r="F14" s="39"/>
      <c r="G14" s="37"/>
      <c r="H14" s="38"/>
      <c r="I14" s="40"/>
    </row>
    <row r="15" spans="1:9" ht="21" customHeight="1">
      <c r="A15" s="23"/>
      <c r="B15" s="29"/>
      <c r="C15" s="46"/>
      <c r="D15" s="42"/>
      <c r="E15" s="33"/>
      <c r="F15" s="34"/>
      <c r="G15" s="42"/>
      <c r="H15" s="43"/>
      <c r="I15" s="44"/>
    </row>
    <row r="16" spans="1:9" ht="21" customHeight="1">
      <c r="A16" s="24" t="s">
        <v>73</v>
      </c>
      <c r="B16" s="24" t="s">
        <v>113</v>
      </c>
      <c r="C16" s="36" t="s">
        <v>32</v>
      </c>
      <c r="D16" s="37">
        <v>1</v>
      </c>
      <c r="E16" s="38"/>
      <c r="F16" s="39"/>
      <c r="G16" s="37"/>
      <c r="H16" s="38"/>
      <c r="I16" s="40"/>
    </row>
    <row r="17" spans="1:9" ht="21" customHeight="1">
      <c r="A17" s="29"/>
      <c r="B17" s="29"/>
      <c r="C17" s="46"/>
      <c r="D17" s="42"/>
      <c r="E17" s="33"/>
      <c r="F17" s="34"/>
      <c r="G17" s="42"/>
      <c r="H17" s="43"/>
      <c r="I17" s="44"/>
    </row>
    <row r="18" spans="1:9" ht="21" customHeight="1">
      <c r="A18" s="24" t="s">
        <v>114</v>
      </c>
      <c r="B18" s="24" t="s">
        <v>115</v>
      </c>
      <c r="C18" s="36" t="s">
        <v>190</v>
      </c>
      <c r="D18" s="37">
        <v>64</v>
      </c>
      <c r="E18" s="38"/>
      <c r="F18" s="39"/>
      <c r="G18" s="37"/>
      <c r="H18" s="38"/>
      <c r="I18" s="40"/>
    </row>
    <row r="19" spans="1:9" ht="21" customHeight="1">
      <c r="A19" s="23"/>
      <c r="B19" s="29"/>
      <c r="C19" s="46"/>
      <c r="D19" s="42"/>
      <c r="E19" s="33"/>
      <c r="F19" s="34"/>
      <c r="G19" s="42"/>
      <c r="H19" s="43"/>
      <c r="I19" s="44"/>
    </row>
    <row r="20" spans="1:9" ht="21" customHeight="1">
      <c r="A20" s="24" t="s">
        <v>116</v>
      </c>
      <c r="B20" s="24" t="s">
        <v>115</v>
      </c>
      <c r="C20" s="36" t="s">
        <v>100</v>
      </c>
      <c r="D20" s="37">
        <v>17.8</v>
      </c>
      <c r="E20" s="38"/>
      <c r="F20" s="39"/>
      <c r="G20" s="37"/>
      <c r="H20" s="38"/>
      <c r="I20" s="40"/>
    </row>
    <row r="21" spans="1:9" ht="21" customHeight="1">
      <c r="A21" s="23"/>
      <c r="B21" s="29"/>
      <c r="C21" s="46"/>
      <c r="D21" s="42"/>
      <c r="E21" s="33"/>
      <c r="F21" s="34"/>
      <c r="G21" s="42"/>
      <c r="H21" s="43"/>
      <c r="I21" s="44"/>
    </row>
    <row r="22" spans="1:9" ht="21" customHeight="1">
      <c r="A22" s="24" t="s">
        <v>103</v>
      </c>
      <c r="B22" s="24" t="s">
        <v>104</v>
      </c>
      <c r="C22" s="36" t="s">
        <v>100</v>
      </c>
      <c r="D22" s="37">
        <v>31</v>
      </c>
      <c r="E22" s="38"/>
      <c r="F22" s="39"/>
      <c r="G22" s="37"/>
      <c r="H22" s="38"/>
      <c r="I22" s="40"/>
    </row>
    <row r="23" spans="1:9" ht="21" customHeight="1">
      <c r="A23" s="29"/>
      <c r="B23" s="29"/>
      <c r="C23" s="46"/>
      <c r="D23" s="42"/>
      <c r="E23" s="33"/>
      <c r="F23" s="34"/>
      <c r="G23" s="42"/>
      <c r="H23" s="43"/>
      <c r="I23" s="44"/>
    </row>
    <row r="24" spans="1:9" ht="21" customHeight="1">
      <c r="A24" s="24" t="s">
        <v>103</v>
      </c>
      <c r="B24" s="24" t="s">
        <v>105</v>
      </c>
      <c r="C24" s="36" t="s">
        <v>100</v>
      </c>
      <c r="D24" s="37">
        <v>1</v>
      </c>
      <c r="E24" s="38"/>
      <c r="F24" s="39"/>
      <c r="G24" s="37"/>
      <c r="H24" s="38"/>
      <c r="I24" s="40"/>
    </row>
    <row r="25" spans="1:9" ht="21" customHeight="1">
      <c r="A25" s="23"/>
      <c r="B25" s="29"/>
      <c r="C25" s="46"/>
      <c r="D25" s="42"/>
      <c r="E25" s="33"/>
      <c r="F25" s="34"/>
      <c r="G25" s="42"/>
      <c r="H25" s="43"/>
      <c r="I25" s="44"/>
    </row>
    <row r="26" spans="1:9" ht="21" customHeight="1">
      <c r="A26" s="24" t="s">
        <v>103</v>
      </c>
      <c r="B26" s="24" t="s">
        <v>141</v>
      </c>
      <c r="C26" s="36" t="s">
        <v>100</v>
      </c>
      <c r="D26" s="37">
        <v>12</v>
      </c>
      <c r="E26" s="38"/>
      <c r="F26" s="39"/>
      <c r="G26" s="37"/>
      <c r="H26" s="38"/>
      <c r="I26" s="40"/>
    </row>
    <row r="27" spans="1:9" ht="21" customHeight="1">
      <c r="A27" s="23"/>
      <c r="B27" s="29"/>
      <c r="C27" s="46"/>
      <c r="D27" s="42"/>
      <c r="E27" s="33"/>
      <c r="F27" s="34"/>
      <c r="G27" s="42"/>
      <c r="H27" s="43"/>
      <c r="I27" s="44"/>
    </row>
    <row r="28" spans="1:9" ht="21" customHeight="1">
      <c r="A28" s="24" t="s">
        <v>103</v>
      </c>
      <c r="B28" s="24" t="s">
        <v>117</v>
      </c>
      <c r="C28" s="36" t="s">
        <v>100</v>
      </c>
      <c r="D28" s="37">
        <v>0.5</v>
      </c>
      <c r="E28" s="38"/>
      <c r="F28" s="39"/>
      <c r="G28" s="37"/>
      <c r="H28" s="38"/>
      <c r="I28" s="40"/>
    </row>
    <row r="29" spans="1:9" ht="21" customHeight="1">
      <c r="A29" s="29"/>
      <c r="B29" s="29"/>
      <c r="C29" s="46"/>
      <c r="D29" s="42"/>
      <c r="E29" s="33"/>
      <c r="F29" s="34"/>
      <c r="G29" s="42"/>
      <c r="H29" s="43"/>
      <c r="I29" s="44"/>
    </row>
    <row r="30" spans="1:9" ht="21" customHeight="1">
      <c r="A30" s="24" t="s">
        <v>103</v>
      </c>
      <c r="B30" s="24" t="s">
        <v>118</v>
      </c>
      <c r="C30" s="36" t="s">
        <v>100</v>
      </c>
      <c r="D30" s="37">
        <v>5</v>
      </c>
      <c r="E30" s="38"/>
      <c r="F30" s="39"/>
      <c r="G30" s="37"/>
      <c r="H30" s="38"/>
      <c r="I30" s="40"/>
    </row>
    <row r="31" spans="1:9" ht="21" customHeight="1">
      <c r="A31" s="23"/>
      <c r="B31" s="29"/>
      <c r="C31" s="46"/>
      <c r="D31" s="42"/>
      <c r="E31" s="33"/>
      <c r="F31" s="34"/>
      <c r="G31" s="42"/>
      <c r="H31" s="43"/>
      <c r="I31" s="44"/>
    </row>
    <row r="32" spans="1:9" ht="21" customHeight="1">
      <c r="A32" s="24"/>
      <c r="B32" s="24"/>
      <c r="C32" s="36"/>
      <c r="D32" s="37"/>
      <c r="E32" s="38"/>
      <c r="F32" s="39"/>
      <c r="G32" s="37"/>
      <c r="H32" s="38"/>
      <c r="I32" s="40"/>
    </row>
    <row r="33" spans="1:9" ht="21" customHeight="1">
      <c r="A33" s="29"/>
      <c r="B33" s="29"/>
      <c r="C33" s="46"/>
      <c r="D33" s="42"/>
      <c r="E33" s="33"/>
      <c r="F33" s="34"/>
      <c r="G33" s="42"/>
      <c r="H33" s="43"/>
      <c r="I33" s="44"/>
    </row>
    <row r="34" spans="1:9" ht="21" customHeight="1">
      <c r="A34" s="24"/>
      <c r="B34" s="24"/>
      <c r="C34" s="36"/>
      <c r="D34" s="37"/>
      <c r="E34" s="38"/>
      <c r="F34" s="39"/>
      <c r="G34" s="37"/>
      <c r="H34" s="38"/>
      <c r="I34" s="40"/>
    </row>
    <row r="35" spans="1:9" ht="21" customHeight="1">
      <c r="A35" s="29"/>
      <c r="B35" s="29"/>
      <c r="C35" s="46"/>
      <c r="D35" s="42"/>
      <c r="E35" s="33"/>
      <c r="F35" s="34"/>
      <c r="G35" s="42"/>
      <c r="H35" s="43"/>
      <c r="I35" s="44"/>
    </row>
    <row r="36" spans="1:9" ht="21" customHeight="1">
      <c r="A36" s="24"/>
      <c r="B36" s="24"/>
      <c r="C36" s="36"/>
      <c r="D36" s="37"/>
      <c r="E36" s="38"/>
      <c r="F36" s="39"/>
      <c r="G36" s="37"/>
      <c r="H36" s="38"/>
      <c r="I36" s="40"/>
    </row>
    <row r="37" spans="1:9" ht="21" customHeight="1">
      <c r="A37" s="29"/>
      <c r="B37" s="29"/>
      <c r="C37" s="46"/>
      <c r="D37" s="42"/>
      <c r="E37" s="33"/>
      <c r="F37" s="34"/>
      <c r="G37" s="42"/>
      <c r="H37" s="43"/>
      <c r="I37" s="44"/>
    </row>
    <row r="38" spans="1:9" ht="21" customHeight="1">
      <c r="A38" s="24"/>
      <c r="B38" s="24"/>
      <c r="C38" s="36"/>
      <c r="D38" s="37"/>
      <c r="E38" s="38"/>
      <c r="F38" s="39"/>
      <c r="G38" s="37"/>
      <c r="H38" s="38"/>
      <c r="I38" s="40"/>
    </row>
    <row r="39" spans="1:9" ht="21" customHeight="1">
      <c r="A39" s="29"/>
      <c r="B39" s="29"/>
      <c r="C39" s="46"/>
      <c r="D39" s="42"/>
      <c r="E39" s="33"/>
      <c r="F39" s="34"/>
      <c r="G39" s="42"/>
      <c r="H39" s="43"/>
      <c r="I39" s="44"/>
    </row>
    <row r="40" spans="1:9" ht="21" customHeight="1">
      <c r="A40" s="47" t="s">
        <v>157</v>
      </c>
      <c r="B40" s="24"/>
      <c r="C40" s="36"/>
      <c r="D40" s="37"/>
      <c r="E40" s="38"/>
      <c r="F40" s="39"/>
      <c r="G40" s="37"/>
      <c r="H40" s="38"/>
      <c r="I40" s="40"/>
    </row>
    <row r="41" spans="1:9" ht="21" customHeight="1">
      <c r="A41" s="29"/>
      <c r="B41" s="29"/>
      <c r="C41" s="46"/>
      <c r="D41" s="42"/>
      <c r="E41" s="33"/>
      <c r="F41" s="34"/>
      <c r="G41" s="42"/>
      <c r="H41" s="43"/>
      <c r="I41" s="44"/>
    </row>
    <row r="42" spans="1:9" ht="21" customHeight="1">
      <c r="A42" s="48"/>
      <c r="B42" s="24"/>
      <c r="C42" s="36"/>
      <c r="D42" s="37"/>
      <c r="E42" s="38"/>
      <c r="F42" s="39"/>
      <c r="G42" s="37"/>
      <c r="H42" s="38"/>
      <c r="I42" s="40"/>
    </row>
  </sheetData>
  <mergeCells count="8">
    <mergeCell ref="G1:H1"/>
    <mergeCell ref="I1:I2"/>
    <mergeCell ref="F1:F2"/>
    <mergeCell ref="A1:A2"/>
    <mergeCell ref="B1:B2"/>
    <mergeCell ref="C1:C2"/>
    <mergeCell ref="D1:D2"/>
    <mergeCell ref="E1:E2"/>
  </mergeCells>
  <phoneticPr fontId="2"/>
  <printOptions horizontalCentered="1" verticalCentered="1" gridLinesSet="0"/>
  <pageMargins left="0.39370078740157483" right="0.39370078740157483" top="0.91" bottom="0.39370078740157483" header="0.72" footer="0.31496062992125984"/>
  <pageSetup paperSize="9" scale="60" orientation="landscape" verticalDpi="300" r:id="rId1"/>
  <headerFooter alignWithMargins="0">
    <oddHeader>&amp;R&amp;16頁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800BB-BF58-4556-B5BA-DF5F49E5147E}">
  <dimension ref="A1:I42"/>
  <sheetViews>
    <sheetView view="pageBreakPreview" zoomScale="70" zoomScaleNormal="50" zoomScaleSheetLayoutView="70" workbookViewId="0">
      <selection sqref="A1:A2"/>
    </sheetView>
  </sheetViews>
  <sheetFormatPr defaultRowHeight="20.45" customHeight="1"/>
  <cols>
    <col min="1" max="1" width="40.625" style="49" customWidth="1"/>
    <col min="2" max="2" width="48.125" style="50" customWidth="1"/>
    <col min="3" max="3" width="10.625" style="50" customWidth="1"/>
    <col min="4" max="5" width="18.125" style="50" customWidth="1"/>
    <col min="6" max="6" width="25.625" style="27" customWidth="1"/>
    <col min="7" max="7" width="18.125" style="50" customWidth="1"/>
    <col min="8" max="8" width="25.625" style="50" customWidth="1"/>
    <col min="9" max="9" width="23.125" style="50" customWidth="1"/>
    <col min="10" max="243" width="9" style="27"/>
    <col min="244" max="244" width="40.625" style="27" customWidth="1"/>
    <col min="245" max="245" width="48.125" style="27" customWidth="1"/>
    <col min="246" max="246" width="10.625" style="27" customWidth="1"/>
    <col min="247" max="248" width="18.125" style="27" customWidth="1"/>
    <col min="249" max="249" width="25.625" style="27" customWidth="1"/>
    <col min="250" max="250" width="18.125" style="27" customWidth="1"/>
    <col min="251" max="251" width="25.625" style="27" customWidth="1"/>
    <col min="252" max="252" width="23.125" style="27" customWidth="1"/>
    <col min="253" max="253" width="5.375" style="27" customWidth="1"/>
    <col min="254" max="254" width="15.375" style="27" customWidth="1"/>
    <col min="255" max="255" width="5.375" style="27" customWidth="1"/>
    <col min="256" max="256" width="15.375" style="27" customWidth="1"/>
    <col min="257" max="257" width="5.375" style="27" customWidth="1"/>
    <col min="258" max="261" width="15.375" style="27" customWidth="1"/>
    <col min="262" max="262" width="10.375" style="27" customWidth="1"/>
    <col min="263" max="263" width="15.375" style="27" customWidth="1"/>
    <col min="264" max="264" width="4.625" style="27" customWidth="1"/>
    <col min="265" max="265" width="15.375" style="27" customWidth="1"/>
    <col min="266" max="499" width="9" style="27"/>
    <col min="500" max="500" width="40.625" style="27" customWidth="1"/>
    <col min="501" max="501" width="48.125" style="27" customWidth="1"/>
    <col min="502" max="502" width="10.625" style="27" customWidth="1"/>
    <col min="503" max="504" width="18.125" style="27" customWidth="1"/>
    <col min="505" max="505" width="25.625" style="27" customWidth="1"/>
    <col min="506" max="506" width="18.125" style="27" customWidth="1"/>
    <col min="507" max="507" width="25.625" style="27" customWidth="1"/>
    <col min="508" max="508" width="23.125" style="27" customWidth="1"/>
    <col min="509" max="509" width="5.375" style="27" customWidth="1"/>
    <col min="510" max="510" width="15.375" style="27" customWidth="1"/>
    <col min="511" max="511" width="5.375" style="27" customWidth="1"/>
    <col min="512" max="512" width="15.375" style="27" customWidth="1"/>
    <col min="513" max="513" width="5.375" style="27" customWidth="1"/>
    <col min="514" max="517" width="15.375" style="27" customWidth="1"/>
    <col min="518" max="518" width="10.375" style="27" customWidth="1"/>
    <col min="519" max="519" width="15.375" style="27" customWidth="1"/>
    <col min="520" max="520" width="4.625" style="27" customWidth="1"/>
    <col min="521" max="521" width="15.375" style="27" customWidth="1"/>
    <col min="522" max="755" width="9" style="27"/>
    <col min="756" max="756" width="40.625" style="27" customWidth="1"/>
    <col min="757" max="757" width="48.125" style="27" customWidth="1"/>
    <col min="758" max="758" width="10.625" style="27" customWidth="1"/>
    <col min="759" max="760" width="18.125" style="27" customWidth="1"/>
    <col min="761" max="761" width="25.625" style="27" customWidth="1"/>
    <col min="762" max="762" width="18.125" style="27" customWidth="1"/>
    <col min="763" max="763" width="25.625" style="27" customWidth="1"/>
    <col min="764" max="764" width="23.125" style="27" customWidth="1"/>
    <col min="765" max="765" width="5.375" style="27" customWidth="1"/>
    <col min="766" max="766" width="15.375" style="27" customWidth="1"/>
    <col min="767" max="767" width="5.375" style="27" customWidth="1"/>
    <col min="768" max="768" width="15.375" style="27" customWidth="1"/>
    <col min="769" max="769" width="5.375" style="27" customWidth="1"/>
    <col min="770" max="773" width="15.375" style="27" customWidth="1"/>
    <col min="774" max="774" width="10.375" style="27" customWidth="1"/>
    <col min="775" max="775" width="15.375" style="27" customWidth="1"/>
    <col min="776" max="776" width="4.625" style="27" customWidth="1"/>
    <col min="777" max="777" width="15.375" style="27" customWidth="1"/>
    <col min="778" max="1011" width="9" style="27"/>
    <col min="1012" max="1012" width="40.625" style="27" customWidth="1"/>
    <col min="1013" max="1013" width="48.125" style="27" customWidth="1"/>
    <col min="1014" max="1014" width="10.625" style="27" customWidth="1"/>
    <col min="1015" max="1016" width="18.125" style="27" customWidth="1"/>
    <col min="1017" max="1017" width="25.625" style="27" customWidth="1"/>
    <col min="1018" max="1018" width="18.125" style="27" customWidth="1"/>
    <col min="1019" max="1019" width="25.625" style="27" customWidth="1"/>
    <col min="1020" max="1020" width="23.125" style="27" customWidth="1"/>
    <col min="1021" max="1021" width="5.375" style="27" customWidth="1"/>
    <col min="1022" max="1022" width="15.375" style="27" customWidth="1"/>
    <col min="1023" max="1023" width="5.375" style="27" customWidth="1"/>
    <col min="1024" max="1024" width="15.375" style="27" customWidth="1"/>
    <col min="1025" max="1025" width="5.375" style="27" customWidth="1"/>
    <col min="1026" max="1029" width="15.375" style="27" customWidth="1"/>
    <col min="1030" max="1030" width="10.375" style="27" customWidth="1"/>
    <col min="1031" max="1031" width="15.375" style="27" customWidth="1"/>
    <col min="1032" max="1032" width="4.625" style="27" customWidth="1"/>
    <col min="1033" max="1033" width="15.375" style="27" customWidth="1"/>
    <col min="1034" max="1267" width="9" style="27"/>
    <col min="1268" max="1268" width="40.625" style="27" customWidth="1"/>
    <col min="1269" max="1269" width="48.125" style="27" customWidth="1"/>
    <col min="1270" max="1270" width="10.625" style="27" customWidth="1"/>
    <col min="1271" max="1272" width="18.125" style="27" customWidth="1"/>
    <col min="1273" max="1273" width="25.625" style="27" customWidth="1"/>
    <col min="1274" max="1274" width="18.125" style="27" customWidth="1"/>
    <col min="1275" max="1275" width="25.625" style="27" customWidth="1"/>
    <col min="1276" max="1276" width="23.125" style="27" customWidth="1"/>
    <col min="1277" max="1277" width="5.375" style="27" customWidth="1"/>
    <col min="1278" max="1278" width="15.375" style="27" customWidth="1"/>
    <col min="1279" max="1279" width="5.375" style="27" customWidth="1"/>
    <col min="1280" max="1280" width="15.375" style="27" customWidth="1"/>
    <col min="1281" max="1281" width="5.375" style="27" customWidth="1"/>
    <col min="1282" max="1285" width="15.375" style="27" customWidth="1"/>
    <col min="1286" max="1286" width="10.375" style="27" customWidth="1"/>
    <col min="1287" max="1287" width="15.375" style="27" customWidth="1"/>
    <col min="1288" max="1288" width="4.625" style="27" customWidth="1"/>
    <col min="1289" max="1289" width="15.375" style="27" customWidth="1"/>
    <col min="1290" max="1523" width="9" style="27"/>
    <col min="1524" max="1524" width="40.625" style="27" customWidth="1"/>
    <col min="1525" max="1525" width="48.125" style="27" customWidth="1"/>
    <col min="1526" max="1526" width="10.625" style="27" customWidth="1"/>
    <col min="1527" max="1528" width="18.125" style="27" customWidth="1"/>
    <col min="1529" max="1529" width="25.625" style="27" customWidth="1"/>
    <col min="1530" max="1530" width="18.125" style="27" customWidth="1"/>
    <col min="1531" max="1531" width="25.625" style="27" customWidth="1"/>
    <col min="1532" max="1532" width="23.125" style="27" customWidth="1"/>
    <col min="1533" max="1533" width="5.375" style="27" customWidth="1"/>
    <col min="1534" max="1534" width="15.375" style="27" customWidth="1"/>
    <col min="1535" max="1535" width="5.375" style="27" customWidth="1"/>
    <col min="1536" max="1536" width="15.375" style="27" customWidth="1"/>
    <col min="1537" max="1537" width="5.375" style="27" customWidth="1"/>
    <col min="1538" max="1541" width="15.375" style="27" customWidth="1"/>
    <col min="1542" max="1542" width="10.375" style="27" customWidth="1"/>
    <col min="1543" max="1543" width="15.375" style="27" customWidth="1"/>
    <col min="1544" max="1544" width="4.625" style="27" customWidth="1"/>
    <col min="1545" max="1545" width="15.375" style="27" customWidth="1"/>
    <col min="1546" max="1779" width="9" style="27"/>
    <col min="1780" max="1780" width="40.625" style="27" customWidth="1"/>
    <col min="1781" max="1781" width="48.125" style="27" customWidth="1"/>
    <col min="1782" max="1782" width="10.625" style="27" customWidth="1"/>
    <col min="1783" max="1784" width="18.125" style="27" customWidth="1"/>
    <col min="1785" max="1785" width="25.625" style="27" customWidth="1"/>
    <col min="1786" max="1786" width="18.125" style="27" customWidth="1"/>
    <col min="1787" max="1787" width="25.625" style="27" customWidth="1"/>
    <col min="1788" max="1788" width="23.125" style="27" customWidth="1"/>
    <col min="1789" max="1789" width="5.375" style="27" customWidth="1"/>
    <col min="1790" max="1790" width="15.375" style="27" customWidth="1"/>
    <col min="1791" max="1791" width="5.375" style="27" customWidth="1"/>
    <col min="1792" max="1792" width="15.375" style="27" customWidth="1"/>
    <col min="1793" max="1793" width="5.375" style="27" customWidth="1"/>
    <col min="1794" max="1797" width="15.375" style="27" customWidth="1"/>
    <col min="1798" max="1798" width="10.375" style="27" customWidth="1"/>
    <col min="1799" max="1799" width="15.375" style="27" customWidth="1"/>
    <col min="1800" max="1800" width="4.625" style="27" customWidth="1"/>
    <col min="1801" max="1801" width="15.375" style="27" customWidth="1"/>
    <col min="1802" max="2035" width="9" style="27"/>
    <col min="2036" max="2036" width="40.625" style="27" customWidth="1"/>
    <col min="2037" max="2037" width="48.125" style="27" customWidth="1"/>
    <col min="2038" max="2038" width="10.625" style="27" customWidth="1"/>
    <col min="2039" max="2040" width="18.125" style="27" customWidth="1"/>
    <col min="2041" max="2041" width="25.625" style="27" customWidth="1"/>
    <col min="2042" max="2042" width="18.125" style="27" customWidth="1"/>
    <col min="2043" max="2043" width="25.625" style="27" customWidth="1"/>
    <col min="2044" max="2044" width="23.125" style="27" customWidth="1"/>
    <col min="2045" max="2045" width="5.375" style="27" customWidth="1"/>
    <col min="2046" max="2046" width="15.375" style="27" customWidth="1"/>
    <col min="2047" max="2047" width="5.375" style="27" customWidth="1"/>
    <col min="2048" max="2048" width="15.375" style="27" customWidth="1"/>
    <col min="2049" max="2049" width="5.375" style="27" customWidth="1"/>
    <col min="2050" max="2053" width="15.375" style="27" customWidth="1"/>
    <col min="2054" max="2054" width="10.375" style="27" customWidth="1"/>
    <col min="2055" max="2055" width="15.375" style="27" customWidth="1"/>
    <col min="2056" max="2056" width="4.625" style="27" customWidth="1"/>
    <col min="2057" max="2057" width="15.375" style="27" customWidth="1"/>
    <col min="2058" max="2291" width="9" style="27"/>
    <col min="2292" max="2292" width="40.625" style="27" customWidth="1"/>
    <col min="2293" max="2293" width="48.125" style="27" customWidth="1"/>
    <col min="2294" max="2294" width="10.625" style="27" customWidth="1"/>
    <col min="2295" max="2296" width="18.125" style="27" customWidth="1"/>
    <col min="2297" max="2297" width="25.625" style="27" customWidth="1"/>
    <col min="2298" max="2298" width="18.125" style="27" customWidth="1"/>
    <col min="2299" max="2299" width="25.625" style="27" customWidth="1"/>
    <col min="2300" max="2300" width="23.125" style="27" customWidth="1"/>
    <col min="2301" max="2301" width="5.375" style="27" customWidth="1"/>
    <col min="2302" max="2302" width="15.375" style="27" customWidth="1"/>
    <col min="2303" max="2303" width="5.375" style="27" customWidth="1"/>
    <col min="2304" max="2304" width="15.375" style="27" customWidth="1"/>
    <col min="2305" max="2305" width="5.375" style="27" customWidth="1"/>
    <col min="2306" max="2309" width="15.375" style="27" customWidth="1"/>
    <col min="2310" max="2310" width="10.375" style="27" customWidth="1"/>
    <col min="2311" max="2311" width="15.375" style="27" customWidth="1"/>
    <col min="2312" max="2312" width="4.625" style="27" customWidth="1"/>
    <col min="2313" max="2313" width="15.375" style="27" customWidth="1"/>
    <col min="2314" max="2547" width="9" style="27"/>
    <col min="2548" max="2548" width="40.625" style="27" customWidth="1"/>
    <col min="2549" max="2549" width="48.125" style="27" customWidth="1"/>
    <col min="2550" max="2550" width="10.625" style="27" customWidth="1"/>
    <col min="2551" max="2552" width="18.125" style="27" customWidth="1"/>
    <col min="2553" max="2553" width="25.625" style="27" customWidth="1"/>
    <col min="2554" max="2554" width="18.125" style="27" customWidth="1"/>
    <col min="2555" max="2555" width="25.625" style="27" customWidth="1"/>
    <col min="2556" max="2556" width="23.125" style="27" customWidth="1"/>
    <col min="2557" max="2557" width="5.375" style="27" customWidth="1"/>
    <col min="2558" max="2558" width="15.375" style="27" customWidth="1"/>
    <col min="2559" max="2559" width="5.375" style="27" customWidth="1"/>
    <col min="2560" max="2560" width="15.375" style="27" customWidth="1"/>
    <col min="2561" max="2561" width="5.375" style="27" customWidth="1"/>
    <col min="2562" max="2565" width="15.375" style="27" customWidth="1"/>
    <col min="2566" max="2566" width="10.375" style="27" customWidth="1"/>
    <col min="2567" max="2567" width="15.375" style="27" customWidth="1"/>
    <col min="2568" max="2568" width="4.625" style="27" customWidth="1"/>
    <col min="2569" max="2569" width="15.375" style="27" customWidth="1"/>
    <col min="2570" max="2803" width="9" style="27"/>
    <col min="2804" max="2804" width="40.625" style="27" customWidth="1"/>
    <col min="2805" max="2805" width="48.125" style="27" customWidth="1"/>
    <col min="2806" max="2806" width="10.625" style="27" customWidth="1"/>
    <col min="2807" max="2808" width="18.125" style="27" customWidth="1"/>
    <col min="2809" max="2809" width="25.625" style="27" customWidth="1"/>
    <col min="2810" max="2810" width="18.125" style="27" customWidth="1"/>
    <col min="2811" max="2811" width="25.625" style="27" customWidth="1"/>
    <col min="2812" max="2812" width="23.125" style="27" customWidth="1"/>
    <col min="2813" max="2813" width="5.375" style="27" customWidth="1"/>
    <col min="2814" max="2814" width="15.375" style="27" customWidth="1"/>
    <col min="2815" max="2815" width="5.375" style="27" customWidth="1"/>
    <col min="2816" max="2816" width="15.375" style="27" customWidth="1"/>
    <col min="2817" max="2817" width="5.375" style="27" customWidth="1"/>
    <col min="2818" max="2821" width="15.375" style="27" customWidth="1"/>
    <col min="2822" max="2822" width="10.375" style="27" customWidth="1"/>
    <col min="2823" max="2823" width="15.375" style="27" customWidth="1"/>
    <col min="2824" max="2824" width="4.625" style="27" customWidth="1"/>
    <col min="2825" max="2825" width="15.375" style="27" customWidth="1"/>
    <col min="2826" max="3059" width="9" style="27"/>
    <col min="3060" max="3060" width="40.625" style="27" customWidth="1"/>
    <col min="3061" max="3061" width="48.125" style="27" customWidth="1"/>
    <col min="3062" max="3062" width="10.625" style="27" customWidth="1"/>
    <col min="3063" max="3064" width="18.125" style="27" customWidth="1"/>
    <col min="3065" max="3065" width="25.625" style="27" customWidth="1"/>
    <col min="3066" max="3066" width="18.125" style="27" customWidth="1"/>
    <col min="3067" max="3067" width="25.625" style="27" customWidth="1"/>
    <col min="3068" max="3068" width="23.125" style="27" customWidth="1"/>
    <col min="3069" max="3069" width="5.375" style="27" customWidth="1"/>
    <col min="3070" max="3070" width="15.375" style="27" customWidth="1"/>
    <col min="3071" max="3071" width="5.375" style="27" customWidth="1"/>
    <col min="3072" max="3072" width="15.375" style="27" customWidth="1"/>
    <col min="3073" max="3073" width="5.375" style="27" customWidth="1"/>
    <col min="3074" max="3077" width="15.375" style="27" customWidth="1"/>
    <col min="3078" max="3078" width="10.375" style="27" customWidth="1"/>
    <col min="3079" max="3079" width="15.375" style="27" customWidth="1"/>
    <col min="3080" max="3080" width="4.625" style="27" customWidth="1"/>
    <col min="3081" max="3081" width="15.375" style="27" customWidth="1"/>
    <col min="3082" max="3315" width="9" style="27"/>
    <col min="3316" max="3316" width="40.625" style="27" customWidth="1"/>
    <col min="3317" max="3317" width="48.125" style="27" customWidth="1"/>
    <col min="3318" max="3318" width="10.625" style="27" customWidth="1"/>
    <col min="3319" max="3320" width="18.125" style="27" customWidth="1"/>
    <col min="3321" max="3321" width="25.625" style="27" customWidth="1"/>
    <col min="3322" max="3322" width="18.125" style="27" customWidth="1"/>
    <col min="3323" max="3323" width="25.625" style="27" customWidth="1"/>
    <col min="3324" max="3324" width="23.125" style="27" customWidth="1"/>
    <col min="3325" max="3325" width="5.375" style="27" customWidth="1"/>
    <col min="3326" max="3326" width="15.375" style="27" customWidth="1"/>
    <col min="3327" max="3327" width="5.375" style="27" customWidth="1"/>
    <col min="3328" max="3328" width="15.375" style="27" customWidth="1"/>
    <col min="3329" max="3329" width="5.375" style="27" customWidth="1"/>
    <col min="3330" max="3333" width="15.375" style="27" customWidth="1"/>
    <col min="3334" max="3334" width="10.375" style="27" customWidth="1"/>
    <col min="3335" max="3335" width="15.375" style="27" customWidth="1"/>
    <col min="3336" max="3336" width="4.625" style="27" customWidth="1"/>
    <col min="3337" max="3337" width="15.375" style="27" customWidth="1"/>
    <col min="3338" max="3571" width="9" style="27"/>
    <col min="3572" max="3572" width="40.625" style="27" customWidth="1"/>
    <col min="3573" max="3573" width="48.125" style="27" customWidth="1"/>
    <col min="3574" max="3574" width="10.625" style="27" customWidth="1"/>
    <col min="3575" max="3576" width="18.125" style="27" customWidth="1"/>
    <col min="3577" max="3577" width="25.625" style="27" customWidth="1"/>
    <col min="3578" max="3578" width="18.125" style="27" customWidth="1"/>
    <col min="3579" max="3579" width="25.625" style="27" customWidth="1"/>
    <col min="3580" max="3580" width="23.125" style="27" customWidth="1"/>
    <col min="3581" max="3581" width="5.375" style="27" customWidth="1"/>
    <col min="3582" max="3582" width="15.375" style="27" customWidth="1"/>
    <col min="3583" max="3583" width="5.375" style="27" customWidth="1"/>
    <col min="3584" max="3584" width="15.375" style="27" customWidth="1"/>
    <col min="3585" max="3585" width="5.375" style="27" customWidth="1"/>
    <col min="3586" max="3589" width="15.375" style="27" customWidth="1"/>
    <col min="3590" max="3590" width="10.375" style="27" customWidth="1"/>
    <col min="3591" max="3591" width="15.375" style="27" customWidth="1"/>
    <col min="3592" max="3592" width="4.625" style="27" customWidth="1"/>
    <col min="3593" max="3593" width="15.375" style="27" customWidth="1"/>
    <col min="3594" max="3827" width="9" style="27"/>
    <col min="3828" max="3828" width="40.625" style="27" customWidth="1"/>
    <col min="3829" max="3829" width="48.125" style="27" customWidth="1"/>
    <col min="3830" max="3830" width="10.625" style="27" customWidth="1"/>
    <col min="3831" max="3832" width="18.125" style="27" customWidth="1"/>
    <col min="3833" max="3833" width="25.625" style="27" customWidth="1"/>
    <col min="3834" max="3834" width="18.125" style="27" customWidth="1"/>
    <col min="3835" max="3835" width="25.625" style="27" customWidth="1"/>
    <col min="3836" max="3836" width="23.125" style="27" customWidth="1"/>
    <col min="3837" max="3837" width="5.375" style="27" customWidth="1"/>
    <col min="3838" max="3838" width="15.375" style="27" customWidth="1"/>
    <col min="3839" max="3839" width="5.375" style="27" customWidth="1"/>
    <col min="3840" max="3840" width="15.375" style="27" customWidth="1"/>
    <col min="3841" max="3841" width="5.375" style="27" customWidth="1"/>
    <col min="3842" max="3845" width="15.375" style="27" customWidth="1"/>
    <col min="3846" max="3846" width="10.375" style="27" customWidth="1"/>
    <col min="3847" max="3847" width="15.375" style="27" customWidth="1"/>
    <col min="3848" max="3848" width="4.625" style="27" customWidth="1"/>
    <col min="3849" max="3849" width="15.375" style="27" customWidth="1"/>
    <col min="3850" max="4083" width="9" style="27"/>
    <col min="4084" max="4084" width="40.625" style="27" customWidth="1"/>
    <col min="4085" max="4085" width="48.125" style="27" customWidth="1"/>
    <col min="4086" max="4086" width="10.625" style="27" customWidth="1"/>
    <col min="4087" max="4088" width="18.125" style="27" customWidth="1"/>
    <col min="4089" max="4089" width="25.625" style="27" customWidth="1"/>
    <col min="4090" max="4090" width="18.125" style="27" customWidth="1"/>
    <col min="4091" max="4091" width="25.625" style="27" customWidth="1"/>
    <col min="4092" max="4092" width="23.125" style="27" customWidth="1"/>
    <col min="4093" max="4093" width="5.375" style="27" customWidth="1"/>
    <col min="4094" max="4094" width="15.375" style="27" customWidth="1"/>
    <col min="4095" max="4095" width="5.375" style="27" customWidth="1"/>
    <col min="4096" max="4096" width="15.375" style="27" customWidth="1"/>
    <col min="4097" max="4097" width="5.375" style="27" customWidth="1"/>
    <col min="4098" max="4101" width="15.375" style="27" customWidth="1"/>
    <col min="4102" max="4102" width="10.375" style="27" customWidth="1"/>
    <col min="4103" max="4103" width="15.375" style="27" customWidth="1"/>
    <col min="4104" max="4104" width="4.625" style="27" customWidth="1"/>
    <col min="4105" max="4105" width="15.375" style="27" customWidth="1"/>
    <col min="4106" max="4339" width="9" style="27"/>
    <col min="4340" max="4340" width="40.625" style="27" customWidth="1"/>
    <col min="4341" max="4341" width="48.125" style="27" customWidth="1"/>
    <col min="4342" max="4342" width="10.625" style="27" customWidth="1"/>
    <col min="4343" max="4344" width="18.125" style="27" customWidth="1"/>
    <col min="4345" max="4345" width="25.625" style="27" customWidth="1"/>
    <col min="4346" max="4346" width="18.125" style="27" customWidth="1"/>
    <col min="4347" max="4347" width="25.625" style="27" customWidth="1"/>
    <col min="4348" max="4348" width="23.125" style="27" customWidth="1"/>
    <col min="4349" max="4349" width="5.375" style="27" customWidth="1"/>
    <col min="4350" max="4350" width="15.375" style="27" customWidth="1"/>
    <col min="4351" max="4351" width="5.375" style="27" customWidth="1"/>
    <col min="4352" max="4352" width="15.375" style="27" customWidth="1"/>
    <col min="4353" max="4353" width="5.375" style="27" customWidth="1"/>
    <col min="4354" max="4357" width="15.375" style="27" customWidth="1"/>
    <col min="4358" max="4358" width="10.375" style="27" customWidth="1"/>
    <col min="4359" max="4359" width="15.375" style="27" customWidth="1"/>
    <col min="4360" max="4360" width="4.625" style="27" customWidth="1"/>
    <col min="4361" max="4361" width="15.375" style="27" customWidth="1"/>
    <col min="4362" max="4595" width="9" style="27"/>
    <col min="4596" max="4596" width="40.625" style="27" customWidth="1"/>
    <col min="4597" max="4597" width="48.125" style="27" customWidth="1"/>
    <col min="4598" max="4598" width="10.625" style="27" customWidth="1"/>
    <col min="4599" max="4600" width="18.125" style="27" customWidth="1"/>
    <col min="4601" max="4601" width="25.625" style="27" customWidth="1"/>
    <col min="4602" max="4602" width="18.125" style="27" customWidth="1"/>
    <col min="4603" max="4603" width="25.625" style="27" customWidth="1"/>
    <col min="4604" max="4604" width="23.125" style="27" customWidth="1"/>
    <col min="4605" max="4605" width="5.375" style="27" customWidth="1"/>
    <col min="4606" max="4606" width="15.375" style="27" customWidth="1"/>
    <col min="4607" max="4607" width="5.375" style="27" customWidth="1"/>
    <col min="4608" max="4608" width="15.375" style="27" customWidth="1"/>
    <col min="4609" max="4609" width="5.375" style="27" customWidth="1"/>
    <col min="4610" max="4613" width="15.375" style="27" customWidth="1"/>
    <col min="4614" max="4614" width="10.375" style="27" customWidth="1"/>
    <col min="4615" max="4615" width="15.375" style="27" customWidth="1"/>
    <col min="4616" max="4616" width="4.625" style="27" customWidth="1"/>
    <col min="4617" max="4617" width="15.375" style="27" customWidth="1"/>
    <col min="4618" max="4851" width="9" style="27"/>
    <col min="4852" max="4852" width="40.625" style="27" customWidth="1"/>
    <col min="4853" max="4853" width="48.125" style="27" customWidth="1"/>
    <col min="4854" max="4854" width="10.625" style="27" customWidth="1"/>
    <col min="4855" max="4856" width="18.125" style="27" customWidth="1"/>
    <col min="4857" max="4857" width="25.625" style="27" customWidth="1"/>
    <col min="4858" max="4858" width="18.125" style="27" customWidth="1"/>
    <col min="4859" max="4859" width="25.625" style="27" customWidth="1"/>
    <col min="4860" max="4860" width="23.125" style="27" customWidth="1"/>
    <col min="4861" max="4861" width="5.375" style="27" customWidth="1"/>
    <col min="4862" max="4862" width="15.375" style="27" customWidth="1"/>
    <col min="4863" max="4863" width="5.375" style="27" customWidth="1"/>
    <col min="4864" max="4864" width="15.375" style="27" customWidth="1"/>
    <col min="4865" max="4865" width="5.375" style="27" customWidth="1"/>
    <col min="4866" max="4869" width="15.375" style="27" customWidth="1"/>
    <col min="4870" max="4870" width="10.375" style="27" customWidth="1"/>
    <col min="4871" max="4871" width="15.375" style="27" customWidth="1"/>
    <col min="4872" max="4872" width="4.625" style="27" customWidth="1"/>
    <col min="4873" max="4873" width="15.375" style="27" customWidth="1"/>
    <col min="4874" max="5107" width="9" style="27"/>
    <col min="5108" max="5108" width="40.625" style="27" customWidth="1"/>
    <col min="5109" max="5109" width="48.125" style="27" customWidth="1"/>
    <col min="5110" max="5110" width="10.625" style="27" customWidth="1"/>
    <col min="5111" max="5112" width="18.125" style="27" customWidth="1"/>
    <col min="5113" max="5113" width="25.625" style="27" customWidth="1"/>
    <col min="5114" max="5114" width="18.125" style="27" customWidth="1"/>
    <col min="5115" max="5115" width="25.625" style="27" customWidth="1"/>
    <col min="5116" max="5116" width="23.125" style="27" customWidth="1"/>
    <col min="5117" max="5117" width="5.375" style="27" customWidth="1"/>
    <col min="5118" max="5118" width="15.375" style="27" customWidth="1"/>
    <col min="5119" max="5119" width="5.375" style="27" customWidth="1"/>
    <col min="5120" max="5120" width="15.375" style="27" customWidth="1"/>
    <col min="5121" max="5121" width="5.375" style="27" customWidth="1"/>
    <col min="5122" max="5125" width="15.375" style="27" customWidth="1"/>
    <col min="5126" max="5126" width="10.375" style="27" customWidth="1"/>
    <col min="5127" max="5127" width="15.375" style="27" customWidth="1"/>
    <col min="5128" max="5128" width="4.625" style="27" customWidth="1"/>
    <col min="5129" max="5129" width="15.375" style="27" customWidth="1"/>
    <col min="5130" max="5363" width="9" style="27"/>
    <col min="5364" max="5364" width="40.625" style="27" customWidth="1"/>
    <col min="5365" max="5365" width="48.125" style="27" customWidth="1"/>
    <col min="5366" max="5366" width="10.625" style="27" customWidth="1"/>
    <col min="5367" max="5368" width="18.125" style="27" customWidth="1"/>
    <col min="5369" max="5369" width="25.625" style="27" customWidth="1"/>
    <col min="5370" max="5370" width="18.125" style="27" customWidth="1"/>
    <col min="5371" max="5371" width="25.625" style="27" customWidth="1"/>
    <col min="5372" max="5372" width="23.125" style="27" customWidth="1"/>
    <col min="5373" max="5373" width="5.375" style="27" customWidth="1"/>
    <col min="5374" max="5374" width="15.375" style="27" customWidth="1"/>
    <col min="5375" max="5375" width="5.375" style="27" customWidth="1"/>
    <col min="5376" max="5376" width="15.375" style="27" customWidth="1"/>
    <col min="5377" max="5377" width="5.375" style="27" customWidth="1"/>
    <col min="5378" max="5381" width="15.375" style="27" customWidth="1"/>
    <col min="5382" max="5382" width="10.375" style="27" customWidth="1"/>
    <col min="5383" max="5383" width="15.375" style="27" customWidth="1"/>
    <col min="5384" max="5384" width="4.625" style="27" customWidth="1"/>
    <col min="5385" max="5385" width="15.375" style="27" customWidth="1"/>
    <col min="5386" max="5619" width="9" style="27"/>
    <col min="5620" max="5620" width="40.625" style="27" customWidth="1"/>
    <col min="5621" max="5621" width="48.125" style="27" customWidth="1"/>
    <col min="5622" max="5622" width="10.625" style="27" customWidth="1"/>
    <col min="5623" max="5624" width="18.125" style="27" customWidth="1"/>
    <col min="5625" max="5625" width="25.625" style="27" customWidth="1"/>
    <col min="5626" max="5626" width="18.125" style="27" customWidth="1"/>
    <col min="5627" max="5627" width="25.625" style="27" customWidth="1"/>
    <col min="5628" max="5628" width="23.125" style="27" customWidth="1"/>
    <col min="5629" max="5629" width="5.375" style="27" customWidth="1"/>
    <col min="5630" max="5630" width="15.375" style="27" customWidth="1"/>
    <col min="5631" max="5631" width="5.375" style="27" customWidth="1"/>
    <col min="5632" max="5632" width="15.375" style="27" customWidth="1"/>
    <col min="5633" max="5633" width="5.375" style="27" customWidth="1"/>
    <col min="5634" max="5637" width="15.375" style="27" customWidth="1"/>
    <col min="5638" max="5638" width="10.375" style="27" customWidth="1"/>
    <col min="5639" max="5639" width="15.375" style="27" customWidth="1"/>
    <col min="5640" max="5640" width="4.625" style="27" customWidth="1"/>
    <col min="5641" max="5641" width="15.375" style="27" customWidth="1"/>
    <col min="5642" max="5875" width="9" style="27"/>
    <col min="5876" max="5876" width="40.625" style="27" customWidth="1"/>
    <col min="5877" max="5877" width="48.125" style="27" customWidth="1"/>
    <col min="5878" max="5878" width="10.625" style="27" customWidth="1"/>
    <col min="5879" max="5880" width="18.125" style="27" customWidth="1"/>
    <col min="5881" max="5881" width="25.625" style="27" customWidth="1"/>
    <col min="5882" max="5882" width="18.125" style="27" customWidth="1"/>
    <col min="5883" max="5883" width="25.625" style="27" customWidth="1"/>
    <col min="5884" max="5884" width="23.125" style="27" customWidth="1"/>
    <col min="5885" max="5885" width="5.375" style="27" customWidth="1"/>
    <col min="5886" max="5886" width="15.375" style="27" customWidth="1"/>
    <col min="5887" max="5887" width="5.375" style="27" customWidth="1"/>
    <col min="5888" max="5888" width="15.375" style="27" customWidth="1"/>
    <col min="5889" max="5889" width="5.375" style="27" customWidth="1"/>
    <col min="5890" max="5893" width="15.375" style="27" customWidth="1"/>
    <col min="5894" max="5894" width="10.375" style="27" customWidth="1"/>
    <col min="5895" max="5895" width="15.375" style="27" customWidth="1"/>
    <col min="5896" max="5896" width="4.625" style="27" customWidth="1"/>
    <col min="5897" max="5897" width="15.375" style="27" customWidth="1"/>
    <col min="5898" max="6131" width="9" style="27"/>
    <col min="6132" max="6132" width="40.625" style="27" customWidth="1"/>
    <col min="6133" max="6133" width="48.125" style="27" customWidth="1"/>
    <col min="6134" max="6134" width="10.625" style="27" customWidth="1"/>
    <col min="6135" max="6136" width="18.125" style="27" customWidth="1"/>
    <col min="6137" max="6137" width="25.625" style="27" customWidth="1"/>
    <col min="6138" max="6138" width="18.125" style="27" customWidth="1"/>
    <col min="6139" max="6139" width="25.625" style="27" customWidth="1"/>
    <col min="6140" max="6140" width="23.125" style="27" customWidth="1"/>
    <col min="6141" max="6141" width="5.375" style="27" customWidth="1"/>
    <col min="6142" max="6142" width="15.375" style="27" customWidth="1"/>
    <col min="6143" max="6143" width="5.375" style="27" customWidth="1"/>
    <col min="6144" max="6144" width="15.375" style="27" customWidth="1"/>
    <col min="6145" max="6145" width="5.375" style="27" customWidth="1"/>
    <col min="6146" max="6149" width="15.375" style="27" customWidth="1"/>
    <col min="6150" max="6150" width="10.375" style="27" customWidth="1"/>
    <col min="6151" max="6151" width="15.375" style="27" customWidth="1"/>
    <col min="6152" max="6152" width="4.625" style="27" customWidth="1"/>
    <col min="6153" max="6153" width="15.375" style="27" customWidth="1"/>
    <col min="6154" max="6387" width="9" style="27"/>
    <col min="6388" max="6388" width="40.625" style="27" customWidth="1"/>
    <col min="6389" max="6389" width="48.125" style="27" customWidth="1"/>
    <col min="6390" max="6390" width="10.625" style="27" customWidth="1"/>
    <col min="6391" max="6392" width="18.125" style="27" customWidth="1"/>
    <col min="6393" max="6393" width="25.625" style="27" customWidth="1"/>
    <col min="6394" max="6394" width="18.125" style="27" customWidth="1"/>
    <col min="6395" max="6395" width="25.625" style="27" customWidth="1"/>
    <col min="6396" max="6396" width="23.125" style="27" customWidth="1"/>
    <col min="6397" max="6397" width="5.375" style="27" customWidth="1"/>
    <col min="6398" max="6398" width="15.375" style="27" customWidth="1"/>
    <col min="6399" max="6399" width="5.375" style="27" customWidth="1"/>
    <col min="6400" max="6400" width="15.375" style="27" customWidth="1"/>
    <col min="6401" max="6401" width="5.375" style="27" customWidth="1"/>
    <col min="6402" max="6405" width="15.375" style="27" customWidth="1"/>
    <col min="6406" max="6406" width="10.375" style="27" customWidth="1"/>
    <col min="6407" max="6407" width="15.375" style="27" customWidth="1"/>
    <col min="6408" max="6408" width="4.625" style="27" customWidth="1"/>
    <col min="6409" max="6409" width="15.375" style="27" customWidth="1"/>
    <col min="6410" max="6643" width="9" style="27"/>
    <col min="6644" max="6644" width="40.625" style="27" customWidth="1"/>
    <col min="6645" max="6645" width="48.125" style="27" customWidth="1"/>
    <col min="6646" max="6646" width="10.625" style="27" customWidth="1"/>
    <col min="6647" max="6648" width="18.125" style="27" customWidth="1"/>
    <col min="6649" max="6649" width="25.625" style="27" customWidth="1"/>
    <col min="6650" max="6650" width="18.125" style="27" customWidth="1"/>
    <col min="6651" max="6651" width="25.625" style="27" customWidth="1"/>
    <col min="6652" max="6652" width="23.125" style="27" customWidth="1"/>
    <col min="6653" max="6653" width="5.375" style="27" customWidth="1"/>
    <col min="6654" max="6654" width="15.375" style="27" customWidth="1"/>
    <col min="6655" max="6655" width="5.375" style="27" customWidth="1"/>
    <col min="6656" max="6656" width="15.375" style="27" customWidth="1"/>
    <col min="6657" max="6657" width="5.375" style="27" customWidth="1"/>
    <col min="6658" max="6661" width="15.375" style="27" customWidth="1"/>
    <col min="6662" max="6662" width="10.375" style="27" customWidth="1"/>
    <col min="6663" max="6663" width="15.375" style="27" customWidth="1"/>
    <col min="6664" max="6664" width="4.625" style="27" customWidth="1"/>
    <col min="6665" max="6665" width="15.375" style="27" customWidth="1"/>
    <col min="6666" max="6899" width="9" style="27"/>
    <col min="6900" max="6900" width="40.625" style="27" customWidth="1"/>
    <col min="6901" max="6901" width="48.125" style="27" customWidth="1"/>
    <col min="6902" max="6902" width="10.625" style="27" customWidth="1"/>
    <col min="6903" max="6904" width="18.125" style="27" customWidth="1"/>
    <col min="6905" max="6905" width="25.625" style="27" customWidth="1"/>
    <col min="6906" max="6906" width="18.125" style="27" customWidth="1"/>
    <col min="6907" max="6907" width="25.625" style="27" customWidth="1"/>
    <col min="6908" max="6908" width="23.125" style="27" customWidth="1"/>
    <col min="6909" max="6909" width="5.375" style="27" customWidth="1"/>
    <col min="6910" max="6910" width="15.375" style="27" customWidth="1"/>
    <col min="6911" max="6911" width="5.375" style="27" customWidth="1"/>
    <col min="6912" max="6912" width="15.375" style="27" customWidth="1"/>
    <col min="6913" max="6913" width="5.375" style="27" customWidth="1"/>
    <col min="6914" max="6917" width="15.375" style="27" customWidth="1"/>
    <col min="6918" max="6918" width="10.375" style="27" customWidth="1"/>
    <col min="6919" max="6919" width="15.375" style="27" customWidth="1"/>
    <col min="6920" max="6920" width="4.625" style="27" customWidth="1"/>
    <col min="6921" max="6921" width="15.375" style="27" customWidth="1"/>
    <col min="6922" max="7155" width="9" style="27"/>
    <col min="7156" max="7156" width="40.625" style="27" customWidth="1"/>
    <col min="7157" max="7157" width="48.125" style="27" customWidth="1"/>
    <col min="7158" max="7158" width="10.625" style="27" customWidth="1"/>
    <col min="7159" max="7160" width="18.125" style="27" customWidth="1"/>
    <col min="7161" max="7161" width="25.625" style="27" customWidth="1"/>
    <col min="7162" max="7162" width="18.125" style="27" customWidth="1"/>
    <col min="7163" max="7163" width="25.625" style="27" customWidth="1"/>
    <col min="7164" max="7164" width="23.125" style="27" customWidth="1"/>
    <col min="7165" max="7165" width="5.375" style="27" customWidth="1"/>
    <col min="7166" max="7166" width="15.375" style="27" customWidth="1"/>
    <col min="7167" max="7167" width="5.375" style="27" customWidth="1"/>
    <col min="7168" max="7168" width="15.375" style="27" customWidth="1"/>
    <col min="7169" max="7169" width="5.375" style="27" customWidth="1"/>
    <col min="7170" max="7173" width="15.375" style="27" customWidth="1"/>
    <col min="7174" max="7174" width="10.375" style="27" customWidth="1"/>
    <col min="7175" max="7175" width="15.375" style="27" customWidth="1"/>
    <col min="7176" max="7176" width="4.625" style="27" customWidth="1"/>
    <col min="7177" max="7177" width="15.375" style="27" customWidth="1"/>
    <col min="7178" max="7411" width="9" style="27"/>
    <col min="7412" max="7412" width="40.625" style="27" customWidth="1"/>
    <col min="7413" max="7413" width="48.125" style="27" customWidth="1"/>
    <col min="7414" max="7414" width="10.625" style="27" customWidth="1"/>
    <col min="7415" max="7416" width="18.125" style="27" customWidth="1"/>
    <col min="7417" max="7417" width="25.625" style="27" customWidth="1"/>
    <col min="7418" max="7418" width="18.125" style="27" customWidth="1"/>
    <col min="7419" max="7419" width="25.625" style="27" customWidth="1"/>
    <col min="7420" max="7420" width="23.125" style="27" customWidth="1"/>
    <col min="7421" max="7421" width="5.375" style="27" customWidth="1"/>
    <col min="7422" max="7422" width="15.375" style="27" customWidth="1"/>
    <col min="7423" max="7423" width="5.375" style="27" customWidth="1"/>
    <col min="7424" max="7424" width="15.375" style="27" customWidth="1"/>
    <col min="7425" max="7425" width="5.375" style="27" customWidth="1"/>
    <col min="7426" max="7429" width="15.375" style="27" customWidth="1"/>
    <col min="7430" max="7430" width="10.375" style="27" customWidth="1"/>
    <col min="7431" max="7431" width="15.375" style="27" customWidth="1"/>
    <col min="7432" max="7432" width="4.625" style="27" customWidth="1"/>
    <col min="7433" max="7433" width="15.375" style="27" customWidth="1"/>
    <col min="7434" max="7667" width="9" style="27"/>
    <col min="7668" max="7668" width="40.625" style="27" customWidth="1"/>
    <col min="7669" max="7669" width="48.125" style="27" customWidth="1"/>
    <col min="7670" max="7670" width="10.625" style="27" customWidth="1"/>
    <col min="7671" max="7672" width="18.125" style="27" customWidth="1"/>
    <col min="7673" max="7673" width="25.625" style="27" customWidth="1"/>
    <col min="7674" max="7674" width="18.125" style="27" customWidth="1"/>
    <col min="7675" max="7675" width="25.625" style="27" customWidth="1"/>
    <col min="7676" max="7676" width="23.125" style="27" customWidth="1"/>
    <col min="7677" max="7677" width="5.375" style="27" customWidth="1"/>
    <col min="7678" max="7678" width="15.375" style="27" customWidth="1"/>
    <col min="7679" max="7679" width="5.375" style="27" customWidth="1"/>
    <col min="7680" max="7680" width="15.375" style="27" customWidth="1"/>
    <col min="7681" max="7681" width="5.375" style="27" customWidth="1"/>
    <col min="7682" max="7685" width="15.375" style="27" customWidth="1"/>
    <col min="7686" max="7686" width="10.375" style="27" customWidth="1"/>
    <col min="7687" max="7687" width="15.375" style="27" customWidth="1"/>
    <col min="7688" max="7688" width="4.625" style="27" customWidth="1"/>
    <col min="7689" max="7689" width="15.375" style="27" customWidth="1"/>
    <col min="7690" max="7923" width="9" style="27"/>
    <col min="7924" max="7924" width="40.625" style="27" customWidth="1"/>
    <col min="7925" max="7925" width="48.125" style="27" customWidth="1"/>
    <col min="7926" max="7926" width="10.625" style="27" customWidth="1"/>
    <col min="7927" max="7928" width="18.125" style="27" customWidth="1"/>
    <col min="7929" max="7929" width="25.625" style="27" customWidth="1"/>
    <col min="7930" max="7930" width="18.125" style="27" customWidth="1"/>
    <col min="7931" max="7931" width="25.625" style="27" customWidth="1"/>
    <col min="7932" max="7932" width="23.125" style="27" customWidth="1"/>
    <col min="7933" max="7933" width="5.375" style="27" customWidth="1"/>
    <col min="7934" max="7934" width="15.375" style="27" customWidth="1"/>
    <col min="7935" max="7935" width="5.375" style="27" customWidth="1"/>
    <col min="7936" max="7936" width="15.375" style="27" customWidth="1"/>
    <col min="7937" max="7937" width="5.375" style="27" customWidth="1"/>
    <col min="7938" max="7941" width="15.375" style="27" customWidth="1"/>
    <col min="7942" max="7942" width="10.375" style="27" customWidth="1"/>
    <col min="7943" max="7943" width="15.375" style="27" customWidth="1"/>
    <col min="7944" max="7944" width="4.625" style="27" customWidth="1"/>
    <col min="7945" max="7945" width="15.375" style="27" customWidth="1"/>
    <col min="7946" max="8179" width="9" style="27"/>
    <col min="8180" max="8180" width="40.625" style="27" customWidth="1"/>
    <col min="8181" max="8181" width="48.125" style="27" customWidth="1"/>
    <col min="8182" max="8182" width="10.625" style="27" customWidth="1"/>
    <col min="8183" max="8184" width="18.125" style="27" customWidth="1"/>
    <col min="8185" max="8185" width="25.625" style="27" customWidth="1"/>
    <col min="8186" max="8186" width="18.125" style="27" customWidth="1"/>
    <col min="8187" max="8187" width="25.625" style="27" customWidth="1"/>
    <col min="8188" max="8188" width="23.125" style="27" customWidth="1"/>
    <col min="8189" max="8189" width="5.375" style="27" customWidth="1"/>
    <col min="8190" max="8190" width="15.375" style="27" customWidth="1"/>
    <col min="8191" max="8191" width="5.375" style="27" customWidth="1"/>
    <col min="8192" max="8192" width="15.375" style="27" customWidth="1"/>
    <col min="8193" max="8193" width="5.375" style="27" customWidth="1"/>
    <col min="8194" max="8197" width="15.375" style="27" customWidth="1"/>
    <col min="8198" max="8198" width="10.375" style="27" customWidth="1"/>
    <col min="8199" max="8199" width="15.375" style="27" customWidth="1"/>
    <col min="8200" max="8200" width="4.625" style="27" customWidth="1"/>
    <col min="8201" max="8201" width="15.375" style="27" customWidth="1"/>
    <col min="8202" max="8435" width="9" style="27"/>
    <col min="8436" max="8436" width="40.625" style="27" customWidth="1"/>
    <col min="8437" max="8437" width="48.125" style="27" customWidth="1"/>
    <col min="8438" max="8438" width="10.625" style="27" customWidth="1"/>
    <col min="8439" max="8440" width="18.125" style="27" customWidth="1"/>
    <col min="8441" max="8441" width="25.625" style="27" customWidth="1"/>
    <col min="8442" max="8442" width="18.125" style="27" customWidth="1"/>
    <col min="8443" max="8443" width="25.625" style="27" customWidth="1"/>
    <col min="8444" max="8444" width="23.125" style="27" customWidth="1"/>
    <col min="8445" max="8445" width="5.375" style="27" customWidth="1"/>
    <col min="8446" max="8446" width="15.375" style="27" customWidth="1"/>
    <col min="8447" max="8447" width="5.375" style="27" customWidth="1"/>
    <col min="8448" max="8448" width="15.375" style="27" customWidth="1"/>
    <col min="8449" max="8449" width="5.375" style="27" customWidth="1"/>
    <col min="8450" max="8453" width="15.375" style="27" customWidth="1"/>
    <col min="8454" max="8454" width="10.375" style="27" customWidth="1"/>
    <col min="8455" max="8455" width="15.375" style="27" customWidth="1"/>
    <col min="8456" max="8456" width="4.625" style="27" customWidth="1"/>
    <col min="8457" max="8457" width="15.375" style="27" customWidth="1"/>
    <col min="8458" max="8691" width="9" style="27"/>
    <col min="8692" max="8692" width="40.625" style="27" customWidth="1"/>
    <col min="8693" max="8693" width="48.125" style="27" customWidth="1"/>
    <col min="8694" max="8694" width="10.625" style="27" customWidth="1"/>
    <col min="8695" max="8696" width="18.125" style="27" customWidth="1"/>
    <col min="8697" max="8697" width="25.625" style="27" customWidth="1"/>
    <col min="8698" max="8698" width="18.125" style="27" customWidth="1"/>
    <col min="8699" max="8699" width="25.625" style="27" customWidth="1"/>
    <col min="8700" max="8700" width="23.125" style="27" customWidth="1"/>
    <col min="8701" max="8701" width="5.375" style="27" customWidth="1"/>
    <col min="8702" max="8702" width="15.375" style="27" customWidth="1"/>
    <col min="8703" max="8703" width="5.375" style="27" customWidth="1"/>
    <col min="8704" max="8704" width="15.375" style="27" customWidth="1"/>
    <col min="8705" max="8705" width="5.375" style="27" customWidth="1"/>
    <col min="8706" max="8709" width="15.375" style="27" customWidth="1"/>
    <col min="8710" max="8710" width="10.375" style="27" customWidth="1"/>
    <col min="8711" max="8711" width="15.375" style="27" customWidth="1"/>
    <col min="8712" max="8712" width="4.625" style="27" customWidth="1"/>
    <col min="8713" max="8713" width="15.375" style="27" customWidth="1"/>
    <col min="8714" max="8947" width="9" style="27"/>
    <col min="8948" max="8948" width="40.625" style="27" customWidth="1"/>
    <col min="8949" max="8949" width="48.125" style="27" customWidth="1"/>
    <col min="8950" max="8950" width="10.625" style="27" customWidth="1"/>
    <col min="8951" max="8952" width="18.125" style="27" customWidth="1"/>
    <col min="8953" max="8953" width="25.625" style="27" customWidth="1"/>
    <col min="8954" max="8954" width="18.125" style="27" customWidth="1"/>
    <col min="8955" max="8955" width="25.625" style="27" customWidth="1"/>
    <col min="8956" max="8956" width="23.125" style="27" customWidth="1"/>
    <col min="8957" max="8957" width="5.375" style="27" customWidth="1"/>
    <col min="8958" max="8958" width="15.375" style="27" customWidth="1"/>
    <col min="8959" max="8959" width="5.375" style="27" customWidth="1"/>
    <col min="8960" max="8960" width="15.375" style="27" customWidth="1"/>
    <col min="8961" max="8961" width="5.375" style="27" customWidth="1"/>
    <col min="8962" max="8965" width="15.375" style="27" customWidth="1"/>
    <col min="8966" max="8966" width="10.375" style="27" customWidth="1"/>
    <col min="8967" max="8967" width="15.375" style="27" customWidth="1"/>
    <col min="8968" max="8968" width="4.625" style="27" customWidth="1"/>
    <col min="8969" max="8969" width="15.375" style="27" customWidth="1"/>
    <col min="8970" max="9203" width="9" style="27"/>
    <col min="9204" max="9204" width="40.625" style="27" customWidth="1"/>
    <col min="9205" max="9205" width="48.125" style="27" customWidth="1"/>
    <col min="9206" max="9206" width="10.625" style="27" customWidth="1"/>
    <col min="9207" max="9208" width="18.125" style="27" customWidth="1"/>
    <col min="9209" max="9209" width="25.625" style="27" customWidth="1"/>
    <col min="9210" max="9210" width="18.125" style="27" customWidth="1"/>
    <col min="9211" max="9211" width="25.625" style="27" customWidth="1"/>
    <col min="9212" max="9212" width="23.125" style="27" customWidth="1"/>
    <col min="9213" max="9213" width="5.375" style="27" customWidth="1"/>
    <col min="9214" max="9214" width="15.375" style="27" customWidth="1"/>
    <col min="9215" max="9215" width="5.375" style="27" customWidth="1"/>
    <col min="9216" max="9216" width="15.375" style="27" customWidth="1"/>
    <col min="9217" max="9217" width="5.375" style="27" customWidth="1"/>
    <col min="9218" max="9221" width="15.375" style="27" customWidth="1"/>
    <col min="9222" max="9222" width="10.375" style="27" customWidth="1"/>
    <col min="9223" max="9223" width="15.375" style="27" customWidth="1"/>
    <col min="9224" max="9224" width="4.625" style="27" customWidth="1"/>
    <col min="9225" max="9225" width="15.375" style="27" customWidth="1"/>
    <col min="9226" max="9459" width="9" style="27"/>
    <col min="9460" max="9460" width="40.625" style="27" customWidth="1"/>
    <col min="9461" max="9461" width="48.125" style="27" customWidth="1"/>
    <col min="9462" max="9462" width="10.625" style="27" customWidth="1"/>
    <col min="9463" max="9464" width="18.125" style="27" customWidth="1"/>
    <col min="9465" max="9465" width="25.625" style="27" customWidth="1"/>
    <col min="9466" max="9466" width="18.125" style="27" customWidth="1"/>
    <col min="9467" max="9467" width="25.625" style="27" customWidth="1"/>
    <col min="9468" max="9468" width="23.125" style="27" customWidth="1"/>
    <col min="9469" max="9469" width="5.375" style="27" customWidth="1"/>
    <col min="9470" max="9470" width="15.375" style="27" customWidth="1"/>
    <col min="9471" max="9471" width="5.375" style="27" customWidth="1"/>
    <col min="9472" max="9472" width="15.375" style="27" customWidth="1"/>
    <col min="9473" max="9473" width="5.375" style="27" customWidth="1"/>
    <col min="9474" max="9477" width="15.375" style="27" customWidth="1"/>
    <col min="9478" max="9478" width="10.375" style="27" customWidth="1"/>
    <col min="9479" max="9479" width="15.375" style="27" customWidth="1"/>
    <col min="9480" max="9480" width="4.625" style="27" customWidth="1"/>
    <col min="9481" max="9481" width="15.375" style="27" customWidth="1"/>
    <col min="9482" max="9715" width="9" style="27"/>
    <col min="9716" max="9716" width="40.625" style="27" customWidth="1"/>
    <col min="9717" max="9717" width="48.125" style="27" customWidth="1"/>
    <col min="9718" max="9718" width="10.625" style="27" customWidth="1"/>
    <col min="9719" max="9720" width="18.125" style="27" customWidth="1"/>
    <col min="9721" max="9721" width="25.625" style="27" customWidth="1"/>
    <col min="9722" max="9722" width="18.125" style="27" customWidth="1"/>
    <col min="9723" max="9723" width="25.625" style="27" customWidth="1"/>
    <col min="9724" max="9724" width="23.125" style="27" customWidth="1"/>
    <col min="9725" max="9725" width="5.375" style="27" customWidth="1"/>
    <col min="9726" max="9726" width="15.375" style="27" customWidth="1"/>
    <col min="9727" max="9727" width="5.375" style="27" customWidth="1"/>
    <col min="9728" max="9728" width="15.375" style="27" customWidth="1"/>
    <col min="9729" max="9729" width="5.375" style="27" customWidth="1"/>
    <col min="9730" max="9733" width="15.375" style="27" customWidth="1"/>
    <col min="9734" max="9734" width="10.375" style="27" customWidth="1"/>
    <col min="9735" max="9735" width="15.375" style="27" customWidth="1"/>
    <col min="9736" max="9736" width="4.625" style="27" customWidth="1"/>
    <col min="9737" max="9737" width="15.375" style="27" customWidth="1"/>
    <col min="9738" max="9971" width="9" style="27"/>
    <col min="9972" max="9972" width="40.625" style="27" customWidth="1"/>
    <col min="9973" max="9973" width="48.125" style="27" customWidth="1"/>
    <col min="9974" max="9974" width="10.625" style="27" customWidth="1"/>
    <col min="9975" max="9976" width="18.125" style="27" customWidth="1"/>
    <col min="9977" max="9977" width="25.625" style="27" customWidth="1"/>
    <col min="9978" max="9978" width="18.125" style="27" customWidth="1"/>
    <col min="9979" max="9979" width="25.625" style="27" customWidth="1"/>
    <col min="9980" max="9980" width="23.125" style="27" customWidth="1"/>
    <col min="9981" max="9981" width="5.375" style="27" customWidth="1"/>
    <col min="9982" max="9982" width="15.375" style="27" customWidth="1"/>
    <col min="9983" max="9983" width="5.375" style="27" customWidth="1"/>
    <col min="9984" max="9984" width="15.375" style="27" customWidth="1"/>
    <col min="9985" max="9985" width="5.375" style="27" customWidth="1"/>
    <col min="9986" max="9989" width="15.375" style="27" customWidth="1"/>
    <col min="9990" max="9990" width="10.375" style="27" customWidth="1"/>
    <col min="9991" max="9991" width="15.375" style="27" customWidth="1"/>
    <col min="9992" max="9992" width="4.625" style="27" customWidth="1"/>
    <col min="9993" max="9993" width="15.375" style="27" customWidth="1"/>
    <col min="9994" max="10227" width="9" style="27"/>
    <col min="10228" max="10228" width="40.625" style="27" customWidth="1"/>
    <col min="10229" max="10229" width="48.125" style="27" customWidth="1"/>
    <col min="10230" max="10230" width="10.625" style="27" customWidth="1"/>
    <col min="10231" max="10232" width="18.125" style="27" customWidth="1"/>
    <col min="10233" max="10233" width="25.625" style="27" customWidth="1"/>
    <col min="10234" max="10234" width="18.125" style="27" customWidth="1"/>
    <col min="10235" max="10235" width="25.625" style="27" customWidth="1"/>
    <col min="10236" max="10236" width="23.125" style="27" customWidth="1"/>
    <col min="10237" max="10237" width="5.375" style="27" customWidth="1"/>
    <col min="10238" max="10238" width="15.375" style="27" customWidth="1"/>
    <col min="10239" max="10239" width="5.375" style="27" customWidth="1"/>
    <col min="10240" max="10240" width="15.375" style="27" customWidth="1"/>
    <col min="10241" max="10241" width="5.375" style="27" customWidth="1"/>
    <col min="10242" max="10245" width="15.375" style="27" customWidth="1"/>
    <col min="10246" max="10246" width="10.375" style="27" customWidth="1"/>
    <col min="10247" max="10247" width="15.375" style="27" customWidth="1"/>
    <col min="10248" max="10248" width="4.625" style="27" customWidth="1"/>
    <col min="10249" max="10249" width="15.375" style="27" customWidth="1"/>
    <col min="10250" max="10483" width="9" style="27"/>
    <col min="10484" max="10484" width="40.625" style="27" customWidth="1"/>
    <col min="10485" max="10485" width="48.125" style="27" customWidth="1"/>
    <col min="10486" max="10486" width="10.625" style="27" customWidth="1"/>
    <col min="10487" max="10488" width="18.125" style="27" customWidth="1"/>
    <col min="10489" max="10489" width="25.625" style="27" customWidth="1"/>
    <col min="10490" max="10490" width="18.125" style="27" customWidth="1"/>
    <col min="10491" max="10491" width="25.625" style="27" customWidth="1"/>
    <col min="10492" max="10492" width="23.125" style="27" customWidth="1"/>
    <col min="10493" max="10493" width="5.375" style="27" customWidth="1"/>
    <col min="10494" max="10494" width="15.375" style="27" customWidth="1"/>
    <col min="10495" max="10495" width="5.375" style="27" customWidth="1"/>
    <col min="10496" max="10496" width="15.375" style="27" customWidth="1"/>
    <col min="10497" max="10497" width="5.375" style="27" customWidth="1"/>
    <col min="10498" max="10501" width="15.375" style="27" customWidth="1"/>
    <col min="10502" max="10502" width="10.375" style="27" customWidth="1"/>
    <col min="10503" max="10503" width="15.375" style="27" customWidth="1"/>
    <col min="10504" max="10504" width="4.625" style="27" customWidth="1"/>
    <col min="10505" max="10505" width="15.375" style="27" customWidth="1"/>
    <col min="10506" max="10739" width="9" style="27"/>
    <col min="10740" max="10740" width="40.625" style="27" customWidth="1"/>
    <col min="10741" max="10741" width="48.125" style="27" customWidth="1"/>
    <col min="10742" max="10742" width="10.625" style="27" customWidth="1"/>
    <col min="10743" max="10744" width="18.125" style="27" customWidth="1"/>
    <col min="10745" max="10745" width="25.625" style="27" customWidth="1"/>
    <col min="10746" max="10746" width="18.125" style="27" customWidth="1"/>
    <col min="10747" max="10747" width="25.625" style="27" customWidth="1"/>
    <col min="10748" max="10748" width="23.125" style="27" customWidth="1"/>
    <col min="10749" max="10749" width="5.375" style="27" customWidth="1"/>
    <col min="10750" max="10750" width="15.375" style="27" customWidth="1"/>
    <col min="10751" max="10751" width="5.375" style="27" customWidth="1"/>
    <col min="10752" max="10752" width="15.375" style="27" customWidth="1"/>
    <col min="10753" max="10753" width="5.375" style="27" customWidth="1"/>
    <col min="10754" max="10757" width="15.375" style="27" customWidth="1"/>
    <col min="10758" max="10758" width="10.375" style="27" customWidth="1"/>
    <col min="10759" max="10759" width="15.375" style="27" customWidth="1"/>
    <col min="10760" max="10760" width="4.625" style="27" customWidth="1"/>
    <col min="10761" max="10761" width="15.375" style="27" customWidth="1"/>
    <col min="10762" max="10995" width="9" style="27"/>
    <col min="10996" max="10996" width="40.625" style="27" customWidth="1"/>
    <col min="10997" max="10997" width="48.125" style="27" customWidth="1"/>
    <col min="10998" max="10998" width="10.625" style="27" customWidth="1"/>
    <col min="10999" max="11000" width="18.125" style="27" customWidth="1"/>
    <col min="11001" max="11001" width="25.625" style="27" customWidth="1"/>
    <col min="11002" max="11002" width="18.125" style="27" customWidth="1"/>
    <col min="11003" max="11003" width="25.625" style="27" customWidth="1"/>
    <col min="11004" max="11004" width="23.125" style="27" customWidth="1"/>
    <col min="11005" max="11005" width="5.375" style="27" customWidth="1"/>
    <col min="11006" max="11006" width="15.375" style="27" customWidth="1"/>
    <col min="11007" max="11007" width="5.375" style="27" customWidth="1"/>
    <col min="11008" max="11008" width="15.375" style="27" customWidth="1"/>
    <col min="11009" max="11009" width="5.375" style="27" customWidth="1"/>
    <col min="11010" max="11013" width="15.375" style="27" customWidth="1"/>
    <col min="11014" max="11014" width="10.375" style="27" customWidth="1"/>
    <col min="11015" max="11015" width="15.375" style="27" customWidth="1"/>
    <col min="11016" max="11016" width="4.625" style="27" customWidth="1"/>
    <col min="11017" max="11017" width="15.375" style="27" customWidth="1"/>
    <col min="11018" max="11251" width="9" style="27"/>
    <col min="11252" max="11252" width="40.625" style="27" customWidth="1"/>
    <col min="11253" max="11253" width="48.125" style="27" customWidth="1"/>
    <col min="11254" max="11254" width="10.625" style="27" customWidth="1"/>
    <col min="11255" max="11256" width="18.125" style="27" customWidth="1"/>
    <col min="11257" max="11257" width="25.625" style="27" customWidth="1"/>
    <col min="11258" max="11258" width="18.125" style="27" customWidth="1"/>
    <col min="11259" max="11259" width="25.625" style="27" customWidth="1"/>
    <col min="11260" max="11260" width="23.125" style="27" customWidth="1"/>
    <col min="11261" max="11261" width="5.375" style="27" customWidth="1"/>
    <col min="11262" max="11262" width="15.375" style="27" customWidth="1"/>
    <col min="11263" max="11263" width="5.375" style="27" customWidth="1"/>
    <col min="11264" max="11264" width="15.375" style="27" customWidth="1"/>
    <col min="11265" max="11265" width="5.375" style="27" customWidth="1"/>
    <col min="11266" max="11269" width="15.375" style="27" customWidth="1"/>
    <col min="11270" max="11270" width="10.375" style="27" customWidth="1"/>
    <col min="11271" max="11271" width="15.375" style="27" customWidth="1"/>
    <col min="11272" max="11272" width="4.625" style="27" customWidth="1"/>
    <col min="11273" max="11273" width="15.375" style="27" customWidth="1"/>
    <col min="11274" max="11507" width="9" style="27"/>
    <col min="11508" max="11508" width="40.625" style="27" customWidth="1"/>
    <col min="11509" max="11509" width="48.125" style="27" customWidth="1"/>
    <col min="11510" max="11510" width="10.625" style="27" customWidth="1"/>
    <col min="11511" max="11512" width="18.125" style="27" customWidth="1"/>
    <col min="11513" max="11513" width="25.625" style="27" customWidth="1"/>
    <col min="11514" max="11514" width="18.125" style="27" customWidth="1"/>
    <col min="11515" max="11515" width="25.625" style="27" customWidth="1"/>
    <col min="11516" max="11516" width="23.125" style="27" customWidth="1"/>
    <col min="11517" max="11517" width="5.375" style="27" customWidth="1"/>
    <col min="11518" max="11518" width="15.375" style="27" customWidth="1"/>
    <col min="11519" max="11519" width="5.375" style="27" customWidth="1"/>
    <col min="11520" max="11520" width="15.375" style="27" customWidth="1"/>
    <col min="11521" max="11521" width="5.375" style="27" customWidth="1"/>
    <col min="11522" max="11525" width="15.375" style="27" customWidth="1"/>
    <col min="11526" max="11526" width="10.375" style="27" customWidth="1"/>
    <col min="11527" max="11527" width="15.375" style="27" customWidth="1"/>
    <col min="11528" max="11528" width="4.625" style="27" customWidth="1"/>
    <col min="11529" max="11529" width="15.375" style="27" customWidth="1"/>
    <col min="11530" max="11763" width="9" style="27"/>
    <col min="11764" max="11764" width="40.625" style="27" customWidth="1"/>
    <col min="11765" max="11765" width="48.125" style="27" customWidth="1"/>
    <col min="11766" max="11766" width="10.625" style="27" customWidth="1"/>
    <col min="11767" max="11768" width="18.125" style="27" customWidth="1"/>
    <col min="11769" max="11769" width="25.625" style="27" customWidth="1"/>
    <col min="11770" max="11770" width="18.125" style="27" customWidth="1"/>
    <col min="11771" max="11771" width="25.625" style="27" customWidth="1"/>
    <col min="11772" max="11772" width="23.125" style="27" customWidth="1"/>
    <col min="11773" max="11773" width="5.375" style="27" customWidth="1"/>
    <col min="11774" max="11774" width="15.375" style="27" customWidth="1"/>
    <col min="11775" max="11775" width="5.375" style="27" customWidth="1"/>
    <col min="11776" max="11776" width="15.375" style="27" customWidth="1"/>
    <col min="11777" max="11777" width="5.375" style="27" customWidth="1"/>
    <col min="11778" max="11781" width="15.375" style="27" customWidth="1"/>
    <col min="11782" max="11782" width="10.375" style="27" customWidth="1"/>
    <col min="11783" max="11783" width="15.375" style="27" customWidth="1"/>
    <col min="11784" max="11784" width="4.625" style="27" customWidth="1"/>
    <col min="11785" max="11785" width="15.375" style="27" customWidth="1"/>
    <col min="11786" max="12019" width="9" style="27"/>
    <col min="12020" max="12020" width="40.625" style="27" customWidth="1"/>
    <col min="12021" max="12021" width="48.125" style="27" customWidth="1"/>
    <col min="12022" max="12022" width="10.625" style="27" customWidth="1"/>
    <col min="12023" max="12024" width="18.125" style="27" customWidth="1"/>
    <col min="12025" max="12025" width="25.625" style="27" customWidth="1"/>
    <col min="12026" max="12026" width="18.125" style="27" customWidth="1"/>
    <col min="12027" max="12027" width="25.625" style="27" customWidth="1"/>
    <col min="12028" max="12028" width="23.125" style="27" customWidth="1"/>
    <col min="12029" max="12029" width="5.375" style="27" customWidth="1"/>
    <col min="12030" max="12030" width="15.375" style="27" customWidth="1"/>
    <col min="12031" max="12031" width="5.375" style="27" customWidth="1"/>
    <col min="12032" max="12032" width="15.375" style="27" customWidth="1"/>
    <col min="12033" max="12033" width="5.375" style="27" customWidth="1"/>
    <col min="12034" max="12037" width="15.375" style="27" customWidth="1"/>
    <col min="12038" max="12038" width="10.375" style="27" customWidth="1"/>
    <col min="12039" max="12039" width="15.375" style="27" customWidth="1"/>
    <col min="12040" max="12040" width="4.625" style="27" customWidth="1"/>
    <col min="12041" max="12041" width="15.375" style="27" customWidth="1"/>
    <col min="12042" max="12275" width="9" style="27"/>
    <col min="12276" max="12276" width="40.625" style="27" customWidth="1"/>
    <col min="12277" max="12277" width="48.125" style="27" customWidth="1"/>
    <col min="12278" max="12278" width="10.625" style="27" customWidth="1"/>
    <col min="12279" max="12280" width="18.125" style="27" customWidth="1"/>
    <col min="12281" max="12281" width="25.625" style="27" customWidth="1"/>
    <col min="12282" max="12282" width="18.125" style="27" customWidth="1"/>
    <col min="12283" max="12283" width="25.625" style="27" customWidth="1"/>
    <col min="12284" max="12284" width="23.125" style="27" customWidth="1"/>
    <col min="12285" max="12285" width="5.375" style="27" customWidth="1"/>
    <col min="12286" max="12286" width="15.375" style="27" customWidth="1"/>
    <col min="12287" max="12287" width="5.375" style="27" customWidth="1"/>
    <col min="12288" max="12288" width="15.375" style="27" customWidth="1"/>
    <col min="12289" max="12289" width="5.375" style="27" customWidth="1"/>
    <col min="12290" max="12293" width="15.375" style="27" customWidth="1"/>
    <col min="12294" max="12294" width="10.375" style="27" customWidth="1"/>
    <col min="12295" max="12295" width="15.375" style="27" customWidth="1"/>
    <col min="12296" max="12296" width="4.625" style="27" customWidth="1"/>
    <col min="12297" max="12297" width="15.375" style="27" customWidth="1"/>
    <col min="12298" max="12531" width="9" style="27"/>
    <col min="12532" max="12532" width="40.625" style="27" customWidth="1"/>
    <col min="12533" max="12533" width="48.125" style="27" customWidth="1"/>
    <col min="12534" max="12534" width="10.625" style="27" customWidth="1"/>
    <col min="12535" max="12536" width="18.125" style="27" customWidth="1"/>
    <col min="12537" max="12537" width="25.625" style="27" customWidth="1"/>
    <col min="12538" max="12538" width="18.125" style="27" customWidth="1"/>
    <col min="12539" max="12539" width="25.625" style="27" customWidth="1"/>
    <col min="12540" max="12540" width="23.125" style="27" customWidth="1"/>
    <col min="12541" max="12541" width="5.375" style="27" customWidth="1"/>
    <col min="12542" max="12542" width="15.375" style="27" customWidth="1"/>
    <col min="12543" max="12543" width="5.375" style="27" customWidth="1"/>
    <col min="12544" max="12544" width="15.375" style="27" customWidth="1"/>
    <col min="12545" max="12545" width="5.375" style="27" customWidth="1"/>
    <col min="12546" max="12549" width="15.375" style="27" customWidth="1"/>
    <col min="12550" max="12550" width="10.375" style="27" customWidth="1"/>
    <col min="12551" max="12551" width="15.375" style="27" customWidth="1"/>
    <col min="12552" max="12552" width="4.625" style="27" customWidth="1"/>
    <col min="12553" max="12553" width="15.375" style="27" customWidth="1"/>
    <col min="12554" max="12787" width="9" style="27"/>
    <col min="12788" max="12788" width="40.625" style="27" customWidth="1"/>
    <col min="12789" max="12789" width="48.125" style="27" customWidth="1"/>
    <col min="12790" max="12790" width="10.625" style="27" customWidth="1"/>
    <col min="12791" max="12792" width="18.125" style="27" customWidth="1"/>
    <col min="12793" max="12793" width="25.625" style="27" customWidth="1"/>
    <col min="12794" max="12794" width="18.125" style="27" customWidth="1"/>
    <col min="12795" max="12795" width="25.625" style="27" customWidth="1"/>
    <col min="12796" max="12796" width="23.125" style="27" customWidth="1"/>
    <col min="12797" max="12797" width="5.375" style="27" customWidth="1"/>
    <col min="12798" max="12798" width="15.375" style="27" customWidth="1"/>
    <col min="12799" max="12799" width="5.375" style="27" customWidth="1"/>
    <col min="12800" max="12800" width="15.375" style="27" customWidth="1"/>
    <col min="12801" max="12801" width="5.375" style="27" customWidth="1"/>
    <col min="12802" max="12805" width="15.375" style="27" customWidth="1"/>
    <col min="12806" max="12806" width="10.375" style="27" customWidth="1"/>
    <col min="12807" max="12807" width="15.375" style="27" customWidth="1"/>
    <col min="12808" max="12808" width="4.625" style="27" customWidth="1"/>
    <col min="12809" max="12809" width="15.375" style="27" customWidth="1"/>
    <col min="12810" max="13043" width="9" style="27"/>
    <col min="13044" max="13044" width="40.625" style="27" customWidth="1"/>
    <col min="13045" max="13045" width="48.125" style="27" customWidth="1"/>
    <col min="13046" max="13046" width="10.625" style="27" customWidth="1"/>
    <col min="13047" max="13048" width="18.125" style="27" customWidth="1"/>
    <col min="13049" max="13049" width="25.625" style="27" customWidth="1"/>
    <col min="13050" max="13050" width="18.125" style="27" customWidth="1"/>
    <col min="13051" max="13051" width="25.625" style="27" customWidth="1"/>
    <col min="13052" max="13052" width="23.125" style="27" customWidth="1"/>
    <col min="13053" max="13053" width="5.375" style="27" customWidth="1"/>
    <col min="13054" max="13054" width="15.375" style="27" customWidth="1"/>
    <col min="13055" max="13055" width="5.375" style="27" customWidth="1"/>
    <col min="13056" max="13056" width="15.375" style="27" customWidth="1"/>
    <col min="13057" max="13057" width="5.375" style="27" customWidth="1"/>
    <col min="13058" max="13061" width="15.375" style="27" customWidth="1"/>
    <col min="13062" max="13062" width="10.375" style="27" customWidth="1"/>
    <col min="13063" max="13063" width="15.375" style="27" customWidth="1"/>
    <col min="13064" max="13064" width="4.625" style="27" customWidth="1"/>
    <col min="13065" max="13065" width="15.375" style="27" customWidth="1"/>
    <col min="13066" max="13299" width="9" style="27"/>
    <col min="13300" max="13300" width="40.625" style="27" customWidth="1"/>
    <col min="13301" max="13301" width="48.125" style="27" customWidth="1"/>
    <col min="13302" max="13302" width="10.625" style="27" customWidth="1"/>
    <col min="13303" max="13304" width="18.125" style="27" customWidth="1"/>
    <col min="13305" max="13305" width="25.625" style="27" customWidth="1"/>
    <col min="13306" max="13306" width="18.125" style="27" customWidth="1"/>
    <col min="13307" max="13307" width="25.625" style="27" customWidth="1"/>
    <col min="13308" max="13308" width="23.125" style="27" customWidth="1"/>
    <col min="13309" max="13309" width="5.375" style="27" customWidth="1"/>
    <col min="13310" max="13310" width="15.375" style="27" customWidth="1"/>
    <col min="13311" max="13311" width="5.375" style="27" customWidth="1"/>
    <col min="13312" max="13312" width="15.375" style="27" customWidth="1"/>
    <col min="13313" max="13313" width="5.375" style="27" customWidth="1"/>
    <col min="13314" max="13317" width="15.375" style="27" customWidth="1"/>
    <col min="13318" max="13318" width="10.375" style="27" customWidth="1"/>
    <col min="13319" max="13319" width="15.375" style="27" customWidth="1"/>
    <col min="13320" max="13320" width="4.625" style="27" customWidth="1"/>
    <col min="13321" max="13321" width="15.375" style="27" customWidth="1"/>
    <col min="13322" max="13555" width="9" style="27"/>
    <col min="13556" max="13556" width="40.625" style="27" customWidth="1"/>
    <col min="13557" max="13557" width="48.125" style="27" customWidth="1"/>
    <col min="13558" max="13558" width="10.625" style="27" customWidth="1"/>
    <col min="13559" max="13560" width="18.125" style="27" customWidth="1"/>
    <col min="13561" max="13561" width="25.625" style="27" customWidth="1"/>
    <col min="13562" max="13562" width="18.125" style="27" customWidth="1"/>
    <col min="13563" max="13563" width="25.625" style="27" customWidth="1"/>
    <col min="13564" max="13564" width="23.125" style="27" customWidth="1"/>
    <col min="13565" max="13565" width="5.375" style="27" customWidth="1"/>
    <col min="13566" max="13566" width="15.375" style="27" customWidth="1"/>
    <col min="13567" max="13567" width="5.375" style="27" customWidth="1"/>
    <col min="13568" max="13568" width="15.375" style="27" customWidth="1"/>
    <col min="13569" max="13569" width="5.375" style="27" customWidth="1"/>
    <col min="13570" max="13573" width="15.375" style="27" customWidth="1"/>
    <col min="13574" max="13574" width="10.375" style="27" customWidth="1"/>
    <col min="13575" max="13575" width="15.375" style="27" customWidth="1"/>
    <col min="13576" max="13576" width="4.625" style="27" customWidth="1"/>
    <col min="13577" max="13577" width="15.375" style="27" customWidth="1"/>
    <col min="13578" max="13811" width="9" style="27"/>
    <col min="13812" max="13812" width="40.625" style="27" customWidth="1"/>
    <col min="13813" max="13813" width="48.125" style="27" customWidth="1"/>
    <col min="13814" max="13814" width="10.625" style="27" customWidth="1"/>
    <col min="13815" max="13816" width="18.125" style="27" customWidth="1"/>
    <col min="13817" max="13817" width="25.625" style="27" customWidth="1"/>
    <col min="13818" max="13818" width="18.125" style="27" customWidth="1"/>
    <col min="13819" max="13819" width="25.625" style="27" customWidth="1"/>
    <col min="13820" max="13820" width="23.125" style="27" customWidth="1"/>
    <col min="13821" max="13821" width="5.375" style="27" customWidth="1"/>
    <col min="13822" max="13822" width="15.375" style="27" customWidth="1"/>
    <col min="13823" max="13823" width="5.375" style="27" customWidth="1"/>
    <col min="13824" max="13824" width="15.375" style="27" customWidth="1"/>
    <col min="13825" max="13825" width="5.375" style="27" customWidth="1"/>
    <col min="13826" max="13829" width="15.375" style="27" customWidth="1"/>
    <col min="13830" max="13830" width="10.375" style="27" customWidth="1"/>
    <col min="13831" max="13831" width="15.375" style="27" customWidth="1"/>
    <col min="13832" max="13832" width="4.625" style="27" customWidth="1"/>
    <col min="13833" max="13833" width="15.375" style="27" customWidth="1"/>
    <col min="13834" max="14067" width="9" style="27"/>
    <col min="14068" max="14068" width="40.625" style="27" customWidth="1"/>
    <col min="14069" max="14069" width="48.125" style="27" customWidth="1"/>
    <col min="14070" max="14070" width="10.625" style="27" customWidth="1"/>
    <col min="14071" max="14072" width="18.125" style="27" customWidth="1"/>
    <col min="14073" max="14073" width="25.625" style="27" customWidth="1"/>
    <col min="14074" max="14074" width="18.125" style="27" customWidth="1"/>
    <col min="14075" max="14075" width="25.625" style="27" customWidth="1"/>
    <col min="14076" max="14076" width="23.125" style="27" customWidth="1"/>
    <col min="14077" max="14077" width="5.375" style="27" customWidth="1"/>
    <col min="14078" max="14078" width="15.375" style="27" customWidth="1"/>
    <col min="14079" max="14079" width="5.375" style="27" customWidth="1"/>
    <col min="14080" max="14080" width="15.375" style="27" customWidth="1"/>
    <col min="14081" max="14081" width="5.375" style="27" customWidth="1"/>
    <col min="14082" max="14085" width="15.375" style="27" customWidth="1"/>
    <col min="14086" max="14086" width="10.375" style="27" customWidth="1"/>
    <col min="14087" max="14087" width="15.375" style="27" customWidth="1"/>
    <col min="14088" max="14088" width="4.625" style="27" customWidth="1"/>
    <col min="14089" max="14089" width="15.375" style="27" customWidth="1"/>
    <col min="14090" max="14323" width="9" style="27"/>
    <col min="14324" max="14324" width="40.625" style="27" customWidth="1"/>
    <col min="14325" max="14325" width="48.125" style="27" customWidth="1"/>
    <col min="14326" max="14326" width="10.625" style="27" customWidth="1"/>
    <col min="14327" max="14328" width="18.125" style="27" customWidth="1"/>
    <col min="14329" max="14329" width="25.625" style="27" customWidth="1"/>
    <col min="14330" max="14330" width="18.125" style="27" customWidth="1"/>
    <col min="14331" max="14331" width="25.625" style="27" customWidth="1"/>
    <col min="14332" max="14332" width="23.125" style="27" customWidth="1"/>
    <col min="14333" max="14333" width="5.375" style="27" customWidth="1"/>
    <col min="14334" max="14334" width="15.375" style="27" customWidth="1"/>
    <col min="14335" max="14335" width="5.375" style="27" customWidth="1"/>
    <col min="14336" max="14336" width="15.375" style="27" customWidth="1"/>
    <col min="14337" max="14337" width="5.375" style="27" customWidth="1"/>
    <col min="14338" max="14341" width="15.375" style="27" customWidth="1"/>
    <col min="14342" max="14342" width="10.375" style="27" customWidth="1"/>
    <col min="14343" max="14343" width="15.375" style="27" customWidth="1"/>
    <col min="14344" max="14344" width="4.625" style="27" customWidth="1"/>
    <col min="14345" max="14345" width="15.375" style="27" customWidth="1"/>
    <col min="14346" max="14579" width="9" style="27"/>
    <col min="14580" max="14580" width="40.625" style="27" customWidth="1"/>
    <col min="14581" max="14581" width="48.125" style="27" customWidth="1"/>
    <col min="14582" max="14582" width="10.625" style="27" customWidth="1"/>
    <col min="14583" max="14584" width="18.125" style="27" customWidth="1"/>
    <col min="14585" max="14585" width="25.625" style="27" customWidth="1"/>
    <col min="14586" max="14586" width="18.125" style="27" customWidth="1"/>
    <col min="14587" max="14587" width="25.625" style="27" customWidth="1"/>
    <col min="14588" max="14588" width="23.125" style="27" customWidth="1"/>
    <col min="14589" max="14589" width="5.375" style="27" customWidth="1"/>
    <col min="14590" max="14590" width="15.375" style="27" customWidth="1"/>
    <col min="14591" max="14591" width="5.375" style="27" customWidth="1"/>
    <col min="14592" max="14592" width="15.375" style="27" customWidth="1"/>
    <col min="14593" max="14593" width="5.375" style="27" customWidth="1"/>
    <col min="14594" max="14597" width="15.375" style="27" customWidth="1"/>
    <col min="14598" max="14598" width="10.375" style="27" customWidth="1"/>
    <col min="14599" max="14599" width="15.375" style="27" customWidth="1"/>
    <col min="14600" max="14600" width="4.625" style="27" customWidth="1"/>
    <col min="14601" max="14601" width="15.375" style="27" customWidth="1"/>
    <col min="14602" max="14835" width="9" style="27"/>
    <col min="14836" max="14836" width="40.625" style="27" customWidth="1"/>
    <col min="14837" max="14837" width="48.125" style="27" customWidth="1"/>
    <col min="14838" max="14838" width="10.625" style="27" customWidth="1"/>
    <col min="14839" max="14840" width="18.125" style="27" customWidth="1"/>
    <col min="14841" max="14841" width="25.625" style="27" customWidth="1"/>
    <col min="14842" max="14842" width="18.125" style="27" customWidth="1"/>
    <col min="14843" max="14843" width="25.625" style="27" customWidth="1"/>
    <col min="14844" max="14844" width="23.125" style="27" customWidth="1"/>
    <col min="14845" max="14845" width="5.375" style="27" customWidth="1"/>
    <col min="14846" max="14846" width="15.375" style="27" customWidth="1"/>
    <col min="14847" max="14847" width="5.375" style="27" customWidth="1"/>
    <col min="14848" max="14848" width="15.375" style="27" customWidth="1"/>
    <col min="14849" max="14849" width="5.375" style="27" customWidth="1"/>
    <col min="14850" max="14853" width="15.375" style="27" customWidth="1"/>
    <col min="14854" max="14854" width="10.375" style="27" customWidth="1"/>
    <col min="14855" max="14855" width="15.375" style="27" customWidth="1"/>
    <col min="14856" max="14856" width="4.625" style="27" customWidth="1"/>
    <col min="14857" max="14857" width="15.375" style="27" customWidth="1"/>
    <col min="14858" max="15091" width="9" style="27"/>
    <col min="15092" max="15092" width="40.625" style="27" customWidth="1"/>
    <col min="15093" max="15093" width="48.125" style="27" customWidth="1"/>
    <col min="15094" max="15094" width="10.625" style="27" customWidth="1"/>
    <col min="15095" max="15096" width="18.125" style="27" customWidth="1"/>
    <col min="15097" max="15097" width="25.625" style="27" customWidth="1"/>
    <col min="15098" max="15098" width="18.125" style="27" customWidth="1"/>
    <col min="15099" max="15099" width="25.625" style="27" customWidth="1"/>
    <col min="15100" max="15100" width="23.125" style="27" customWidth="1"/>
    <col min="15101" max="15101" width="5.375" style="27" customWidth="1"/>
    <col min="15102" max="15102" width="15.375" style="27" customWidth="1"/>
    <col min="15103" max="15103" width="5.375" style="27" customWidth="1"/>
    <col min="15104" max="15104" width="15.375" style="27" customWidth="1"/>
    <col min="15105" max="15105" width="5.375" style="27" customWidth="1"/>
    <col min="15106" max="15109" width="15.375" style="27" customWidth="1"/>
    <col min="15110" max="15110" width="10.375" style="27" customWidth="1"/>
    <col min="15111" max="15111" width="15.375" style="27" customWidth="1"/>
    <col min="15112" max="15112" width="4.625" style="27" customWidth="1"/>
    <col min="15113" max="15113" width="15.375" style="27" customWidth="1"/>
    <col min="15114" max="15347" width="9" style="27"/>
    <col min="15348" max="15348" width="40.625" style="27" customWidth="1"/>
    <col min="15349" max="15349" width="48.125" style="27" customWidth="1"/>
    <col min="15350" max="15350" width="10.625" style="27" customWidth="1"/>
    <col min="15351" max="15352" width="18.125" style="27" customWidth="1"/>
    <col min="15353" max="15353" width="25.625" style="27" customWidth="1"/>
    <col min="15354" max="15354" width="18.125" style="27" customWidth="1"/>
    <col min="15355" max="15355" width="25.625" style="27" customWidth="1"/>
    <col min="15356" max="15356" width="23.125" style="27" customWidth="1"/>
    <col min="15357" max="15357" width="5.375" style="27" customWidth="1"/>
    <col min="15358" max="15358" width="15.375" style="27" customWidth="1"/>
    <col min="15359" max="15359" width="5.375" style="27" customWidth="1"/>
    <col min="15360" max="15360" width="15.375" style="27" customWidth="1"/>
    <col min="15361" max="15361" width="5.375" style="27" customWidth="1"/>
    <col min="15362" max="15365" width="15.375" style="27" customWidth="1"/>
    <col min="15366" max="15366" width="10.375" style="27" customWidth="1"/>
    <col min="15367" max="15367" width="15.375" style="27" customWidth="1"/>
    <col min="15368" max="15368" width="4.625" style="27" customWidth="1"/>
    <col min="15369" max="15369" width="15.375" style="27" customWidth="1"/>
    <col min="15370" max="15603" width="9" style="27"/>
    <col min="15604" max="15604" width="40.625" style="27" customWidth="1"/>
    <col min="15605" max="15605" width="48.125" style="27" customWidth="1"/>
    <col min="15606" max="15606" width="10.625" style="27" customWidth="1"/>
    <col min="15607" max="15608" width="18.125" style="27" customWidth="1"/>
    <col min="15609" max="15609" width="25.625" style="27" customWidth="1"/>
    <col min="15610" max="15610" width="18.125" style="27" customWidth="1"/>
    <col min="15611" max="15611" width="25.625" style="27" customWidth="1"/>
    <col min="15612" max="15612" width="23.125" style="27" customWidth="1"/>
    <col min="15613" max="15613" width="5.375" style="27" customWidth="1"/>
    <col min="15614" max="15614" width="15.375" style="27" customWidth="1"/>
    <col min="15615" max="15615" width="5.375" style="27" customWidth="1"/>
    <col min="15616" max="15616" width="15.375" style="27" customWidth="1"/>
    <col min="15617" max="15617" width="5.375" style="27" customWidth="1"/>
    <col min="15618" max="15621" width="15.375" style="27" customWidth="1"/>
    <col min="15622" max="15622" width="10.375" style="27" customWidth="1"/>
    <col min="15623" max="15623" width="15.375" style="27" customWidth="1"/>
    <col min="15624" max="15624" width="4.625" style="27" customWidth="1"/>
    <col min="15625" max="15625" width="15.375" style="27" customWidth="1"/>
    <col min="15626" max="15859" width="9" style="27"/>
    <col min="15860" max="15860" width="40.625" style="27" customWidth="1"/>
    <col min="15861" max="15861" width="48.125" style="27" customWidth="1"/>
    <col min="15862" max="15862" width="10.625" style="27" customWidth="1"/>
    <col min="15863" max="15864" width="18.125" style="27" customWidth="1"/>
    <col min="15865" max="15865" width="25.625" style="27" customWidth="1"/>
    <col min="15866" max="15866" width="18.125" style="27" customWidth="1"/>
    <col min="15867" max="15867" width="25.625" style="27" customWidth="1"/>
    <col min="15868" max="15868" width="23.125" style="27" customWidth="1"/>
    <col min="15869" max="15869" width="5.375" style="27" customWidth="1"/>
    <col min="15870" max="15870" width="15.375" style="27" customWidth="1"/>
    <col min="15871" max="15871" width="5.375" style="27" customWidth="1"/>
    <col min="15872" max="15872" width="15.375" style="27" customWidth="1"/>
    <col min="15873" max="15873" width="5.375" style="27" customWidth="1"/>
    <col min="15874" max="15877" width="15.375" style="27" customWidth="1"/>
    <col min="15878" max="15878" width="10.375" style="27" customWidth="1"/>
    <col min="15879" max="15879" width="15.375" style="27" customWidth="1"/>
    <col min="15880" max="15880" width="4.625" style="27" customWidth="1"/>
    <col min="15881" max="15881" width="15.375" style="27" customWidth="1"/>
    <col min="15882" max="16115" width="9" style="27"/>
    <col min="16116" max="16116" width="40.625" style="27" customWidth="1"/>
    <col min="16117" max="16117" width="48.125" style="27" customWidth="1"/>
    <col min="16118" max="16118" width="10.625" style="27" customWidth="1"/>
    <col min="16119" max="16120" width="18.125" style="27" customWidth="1"/>
    <col min="16121" max="16121" width="25.625" style="27" customWidth="1"/>
    <col min="16122" max="16122" width="18.125" style="27" customWidth="1"/>
    <col min="16123" max="16123" width="25.625" style="27" customWidth="1"/>
    <col min="16124" max="16124" width="23.125" style="27" customWidth="1"/>
    <col min="16125" max="16125" width="5.375" style="27" customWidth="1"/>
    <col min="16126" max="16126" width="15.375" style="27" customWidth="1"/>
    <col min="16127" max="16127" width="5.375" style="27" customWidth="1"/>
    <col min="16128" max="16128" width="15.375" style="27" customWidth="1"/>
    <col min="16129" max="16129" width="5.375" style="27" customWidth="1"/>
    <col min="16130" max="16133" width="15.375" style="27" customWidth="1"/>
    <col min="16134" max="16134" width="10.375" style="27" customWidth="1"/>
    <col min="16135" max="16135" width="15.375" style="27" customWidth="1"/>
    <col min="16136" max="16136" width="4.625" style="27" customWidth="1"/>
    <col min="16137" max="16137" width="15.375" style="27" customWidth="1"/>
    <col min="16138" max="16384" width="9" style="27"/>
  </cols>
  <sheetData>
    <row r="1" spans="1:9" ht="21" customHeight="1">
      <c r="A1" s="210" t="s">
        <v>20</v>
      </c>
      <c r="B1" s="210" t="s">
        <v>21</v>
      </c>
      <c r="C1" s="210" t="s">
        <v>22</v>
      </c>
      <c r="D1" s="210" t="s">
        <v>23</v>
      </c>
      <c r="E1" s="210" t="s">
        <v>24</v>
      </c>
      <c r="F1" s="210" t="s">
        <v>25</v>
      </c>
      <c r="G1" s="208" t="s">
        <v>26</v>
      </c>
      <c r="H1" s="209"/>
      <c r="I1" s="210" t="s">
        <v>27</v>
      </c>
    </row>
    <row r="2" spans="1:9" ht="21" customHeight="1">
      <c r="A2" s="210"/>
      <c r="B2" s="210"/>
      <c r="C2" s="210"/>
      <c r="D2" s="210"/>
      <c r="E2" s="210"/>
      <c r="F2" s="210"/>
      <c r="G2" s="28" t="s">
        <v>28</v>
      </c>
      <c r="H2" s="28" t="s">
        <v>29</v>
      </c>
      <c r="I2" s="210"/>
    </row>
    <row r="3" spans="1:9" ht="21" customHeight="1">
      <c r="A3" s="29"/>
      <c r="B3" s="30"/>
      <c r="C3" s="31"/>
      <c r="D3" s="32"/>
      <c r="E3" s="33"/>
      <c r="F3" s="34"/>
      <c r="G3" s="32"/>
      <c r="H3" s="33"/>
      <c r="I3" s="35"/>
    </row>
    <row r="4" spans="1:9" ht="21" customHeight="1">
      <c r="A4" s="45" t="str">
        <f>+直接工事総括表!A8</f>
        <v>C．外構撤去工事</v>
      </c>
      <c r="B4" s="24"/>
      <c r="C4" s="36"/>
      <c r="D4" s="37"/>
      <c r="E4" s="38"/>
      <c r="F4" s="39"/>
      <c r="G4" s="37"/>
      <c r="H4" s="38"/>
      <c r="I4" s="40"/>
    </row>
    <row r="5" spans="1:9" ht="21" customHeight="1">
      <c r="A5" s="26"/>
      <c r="B5" s="29"/>
      <c r="C5" s="41"/>
      <c r="D5" s="42"/>
      <c r="E5" s="33"/>
      <c r="F5" s="34"/>
      <c r="G5" s="42"/>
      <c r="H5" s="43"/>
      <c r="I5" s="44"/>
    </row>
    <row r="6" spans="1:9" ht="21" customHeight="1">
      <c r="A6" s="45" t="s">
        <v>145</v>
      </c>
      <c r="B6" s="24" t="s">
        <v>146</v>
      </c>
      <c r="C6" s="36" t="s">
        <v>96</v>
      </c>
      <c r="D6" s="37">
        <v>73</v>
      </c>
      <c r="E6" s="38"/>
      <c r="F6" s="39"/>
      <c r="G6" s="37"/>
      <c r="H6" s="38"/>
      <c r="I6" s="40"/>
    </row>
    <row r="7" spans="1:9" ht="21" customHeight="1">
      <c r="A7" s="29"/>
      <c r="B7" s="29"/>
      <c r="C7" s="46"/>
      <c r="D7" s="42"/>
      <c r="E7" s="33"/>
      <c r="F7" s="34"/>
      <c r="G7" s="42"/>
      <c r="H7" s="43"/>
      <c r="I7" s="44"/>
    </row>
    <row r="8" spans="1:9" ht="21" customHeight="1">
      <c r="A8" s="45" t="s">
        <v>147</v>
      </c>
      <c r="B8" s="24" t="s">
        <v>146</v>
      </c>
      <c r="C8" s="36" t="s">
        <v>96</v>
      </c>
      <c r="D8" s="37">
        <v>65.2</v>
      </c>
      <c r="E8" s="38"/>
      <c r="F8" s="39"/>
      <c r="G8" s="37"/>
      <c r="H8" s="38"/>
      <c r="I8" s="40"/>
    </row>
    <row r="9" spans="1:9" ht="21" customHeight="1">
      <c r="A9" s="29"/>
      <c r="B9" s="29"/>
      <c r="C9" s="46"/>
      <c r="D9" s="42"/>
      <c r="E9" s="33"/>
      <c r="F9" s="34"/>
      <c r="G9" s="42"/>
      <c r="H9" s="43"/>
      <c r="I9" s="44"/>
    </row>
    <row r="10" spans="1:9" ht="21" customHeight="1">
      <c r="A10" s="24" t="s">
        <v>148</v>
      </c>
      <c r="B10" s="24"/>
      <c r="C10" s="36" t="s">
        <v>190</v>
      </c>
      <c r="D10" s="37">
        <v>18</v>
      </c>
      <c r="E10" s="38"/>
      <c r="F10" s="39"/>
      <c r="G10" s="37"/>
      <c r="H10" s="38"/>
      <c r="I10" s="40"/>
    </row>
    <row r="11" spans="1:9" ht="21" customHeight="1">
      <c r="A11" s="23"/>
      <c r="B11" s="29"/>
      <c r="C11" s="46"/>
      <c r="D11" s="42"/>
      <c r="E11" s="33"/>
      <c r="F11" s="34"/>
      <c r="G11" s="42"/>
      <c r="H11" s="43"/>
      <c r="I11" s="44"/>
    </row>
    <row r="12" spans="1:9" ht="21" customHeight="1">
      <c r="A12" s="24" t="s">
        <v>149</v>
      </c>
      <c r="B12" s="24" t="s">
        <v>150</v>
      </c>
      <c r="C12" s="36" t="s">
        <v>32</v>
      </c>
      <c r="D12" s="37">
        <v>1</v>
      </c>
      <c r="E12" s="38"/>
      <c r="F12" s="39"/>
      <c r="G12" s="37"/>
      <c r="H12" s="38"/>
      <c r="I12" s="40"/>
    </row>
    <row r="13" spans="1:9" ht="21" customHeight="1">
      <c r="A13" s="29"/>
      <c r="B13" s="29"/>
      <c r="C13" s="46"/>
      <c r="D13" s="42"/>
      <c r="E13" s="33"/>
      <c r="F13" s="34"/>
      <c r="G13" s="42"/>
      <c r="H13" s="43"/>
      <c r="I13" s="44"/>
    </row>
    <row r="14" spans="1:9" ht="21" customHeight="1">
      <c r="A14" s="24" t="s">
        <v>151</v>
      </c>
      <c r="B14" s="24" t="s">
        <v>152</v>
      </c>
      <c r="C14" s="36" t="s">
        <v>74</v>
      </c>
      <c r="D14" s="37">
        <v>1</v>
      </c>
      <c r="E14" s="38"/>
      <c r="F14" s="39"/>
      <c r="G14" s="37"/>
      <c r="H14" s="38"/>
      <c r="I14" s="40"/>
    </row>
    <row r="15" spans="1:9" ht="21" customHeight="1">
      <c r="A15" s="23"/>
      <c r="B15" s="29"/>
      <c r="C15" s="46"/>
      <c r="D15" s="42"/>
      <c r="E15" s="33"/>
      <c r="F15" s="34"/>
      <c r="G15" s="42"/>
      <c r="H15" s="43"/>
      <c r="I15" s="44"/>
    </row>
    <row r="16" spans="1:9" ht="21" customHeight="1">
      <c r="A16" s="24" t="s">
        <v>153</v>
      </c>
      <c r="B16" s="24"/>
      <c r="C16" s="36" t="s">
        <v>100</v>
      </c>
      <c r="D16" s="37">
        <v>2.2999999999999998</v>
      </c>
      <c r="E16" s="38"/>
      <c r="F16" s="39"/>
      <c r="G16" s="37"/>
      <c r="H16" s="38"/>
      <c r="I16" s="40"/>
    </row>
    <row r="17" spans="1:9" ht="21" customHeight="1">
      <c r="A17" s="23"/>
      <c r="B17" s="29"/>
      <c r="C17" s="46"/>
      <c r="D17" s="42"/>
      <c r="E17" s="33"/>
      <c r="F17" s="34"/>
      <c r="G17" s="42"/>
      <c r="H17" s="43"/>
      <c r="I17" s="44"/>
    </row>
    <row r="18" spans="1:9" ht="21" customHeight="1">
      <c r="A18" s="24" t="s">
        <v>154</v>
      </c>
      <c r="B18" s="24" t="s">
        <v>155</v>
      </c>
      <c r="C18" s="36" t="s">
        <v>100</v>
      </c>
      <c r="D18" s="37">
        <v>29.4</v>
      </c>
      <c r="E18" s="38"/>
      <c r="F18" s="39"/>
      <c r="G18" s="37"/>
      <c r="H18" s="38"/>
      <c r="I18" s="40"/>
    </row>
    <row r="19" spans="1:9" ht="21" customHeight="1">
      <c r="A19" s="23"/>
      <c r="B19" s="29"/>
      <c r="C19" s="46"/>
      <c r="D19" s="42"/>
      <c r="E19" s="33"/>
      <c r="F19" s="34"/>
      <c r="G19" s="42"/>
      <c r="H19" s="43"/>
      <c r="I19" s="44"/>
    </row>
    <row r="20" spans="1:9" ht="21" customHeight="1">
      <c r="A20" s="24" t="s">
        <v>103</v>
      </c>
      <c r="B20" s="24" t="s">
        <v>104</v>
      </c>
      <c r="C20" s="36" t="s">
        <v>100</v>
      </c>
      <c r="D20" s="37">
        <v>36.700000000000003</v>
      </c>
      <c r="E20" s="38"/>
      <c r="F20" s="39"/>
      <c r="G20" s="37"/>
      <c r="H20" s="38"/>
      <c r="I20" s="40"/>
    </row>
    <row r="21" spans="1:9" ht="21" customHeight="1">
      <c r="A21" s="29"/>
      <c r="B21" s="29"/>
      <c r="C21" s="46"/>
      <c r="D21" s="42"/>
      <c r="E21" s="33"/>
      <c r="F21" s="34"/>
      <c r="G21" s="42"/>
      <c r="H21" s="43"/>
      <c r="I21" s="44"/>
    </row>
    <row r="22" spans="1:9" ht="21" customHeight="1">
      <c r="A22" s="24" t="s">
        <v>103</v>
      </c>
      <c r="B22" s="24" t="s">
        <v>105</v>
      </c>
      <c r="C22" s="36" t="s">
        <v>100</v>
      </c>
      <c r="D22" s="37">
        <v>1</v>
      </c>
      <c r="E22" s="38"/>
      <c r="F22" s="39"/>
      <c r="G22" s="37"/>
      <c r="H22" s="38"/>
      <c r="I22" s="40"/>
    </row>
    <row r="23" spans="1:9" ht="21" customHeight="1">
      <c r="A23" s="23"/>
      <c r="B23" s="29"/>
      <c r="C23" s="46"/>
      <c r="D23" s="42"/>
      <c r="E23" s="33"/>
      <c r="F23" s="34"/>
      <c r="G23" s="42"/>
      <c r="H23" s="43"/>
      <c r="I23" s="44"/>
    </row>
    <row r="24" spans="1:9" ht="21" customHeight="1">
      <c r="A24" s="24" t="s">
        <v>103</v>
      </c>
      <c r="B24" s="24" t="s">
        <v>141</v>
      </c>
      <c r="C24" s="36" t="s">
        <v>100</v>
      </c>
      <c r="D24" s="37">
        <v>10</v>
      </c>
      <c r="E24" s="38"/>
      <c r="F24" s="39"/>
      <c r="G24" s="37"/>
      <c r="H24" s="38"/>
      <c r="I24" s="40"/>
    </row>
    <row r="25" spans="1:9" ht="21" customHeight="1">
      <c r="A25" s="29"/>
      <c r="B25" s="29"/>
      <c r="C25" s="46"/>
      <c r="D25" s="42"/>
      <c r="E25" s="33"/>
      <c r="F25" s="34"/>
      <c r="G25" s="42"/>
      <c r="H25" s="43"/>
      <c r="I25" s="44"/>
    </row>
    <row r="26" spans="1:9" ht="21" customHeight="1">
      <c r="A26" s="24"/>
      <c r="B26" s="24"/>
      <c r="C26" s="36"/>
      <c r="D26" s="37"/>
      <c r="E26" s="38"/>
      <c r="F26" s="39"/>
      <c r="G26" s="37"/>
      <c r="H26" s="38"/>
      <c r="I26" s="40"/>
    </row>
    <row r="27" spans="1:9" ht="21" customHeight="1">
      <c r="A27" s="23"/>
      <c r="B27" s="29"/>
      <c r="C27" s="46"/>
      <c r="D27" s="42"/>
      <c r="E27" s="33"/>
      <c r="F27" s="34"/>
      <c r="G27" s="42"/>
      <c r="H27" s="43"/>
      <c r="I27" s="44"/>
    </row>
    <row r="28" spans="1:9" ht="21" customHeight="1">
      <c r="A28" s="24"/>
      <c r="B28" s="24"/>
      <c r="C28" s="36"/>
      <c r="D28" s="37"/>
      <c r="E28" s="38"/>
      <c r="F28" s="39"/>
      <c r="G28" s="37"/>
      <c r="H28" s="38"/>
      <c r="I28" s="40"/>
    </row>
    <row r="29" spans="1:9" ht="21" customHeight="1">
      <c r="A29" s="29"/>
      <c r="B29" s="29"/>
      <c r="C29" s="46"/>
      <c r="D29" s="42"/>
      <c r="E29" s="33"/>
      <c r="F29" s="34"/>
      <c r="G29" s="42"/>
      <c r="H29" s="43"/>
      <c r="I29" s="44"/>
    </row>
    <row r="30" spans="1:9" ht="21" customHeight="1">
      <c r="A30" s="24"/>
      <c r="B30" s="24"/>
      <c r="C30" s="36"/>
      <c r="D30" s="37"/>
      <c r="E30" s="38"/>
      <c r="F30" s="39"/>
      <c r="G30" s="37"/>
      <c r="H30" s="38"/>
      <c r="I30" s="40"/>
    </row>
    <row r="31" spans="1:9" ht="21" customHeight="1">
      <c r="A31" s="23"/>
      <c r="B31" s="29"/>
      <c r="C31" s="46"/>
      <c r="D31" s="42"/>
      <c r="E31" s="33"/>
      <c r="F31" s="34"/>
      <c r="G31" s="42"/>
      <c r="H31" s="43"/>
      <c r="I31" s="44"/>
    </row>
    <row r="32" spans="1:9" ht="21" customHeight="1">
      <c r="A32" s="24"/>
      <c r="B32" s="24"/>
      <c r="C32" s="36"/>
      <c r="D32" s="37"/>
      <c r="E32" s="38"/>
      <c r="F32" s="39"/>
      <c r="G32" s="37"/>
      <c r="H32" s="38"/>
      <c r="I32" s="40"/>
    </row>
    <row r="33" spans="1:9" ht="21" customHeight="1">
      <c r="A33" s="29"/>
      <c r="B33" s="29"/>
      <c r="C33" s="46"/>
      <c r="D33" s="42"/>
      <c r="E33" s="33"/>
      <c r="F33" s="34"/>
      <c r="G33" s="42"/>
      <c r="H33" s="43"/>
      <c r="I33" s="44"/>
    </row>
    <row r="34" spans="1:9" ht="21" customHeight="1">
      <c r="A34" s="24"/>
      <c r="B34" s="24"/>
      <c r="C34" s="36"/>
      <c r="D34" s="37"/>
      <c r="E34" s="38"/>
      <c r="F34" s="39"/>
      <c r="G34" s="37"/>
      <c r="H34" s="38"/>
      <c r="I34" s="40"/>
    </row>
    <row r="35" spans="1:9" ht="21" customHeight="1">
      <c r="A35" s="29"/>
      <c r="B35" s="29"/>
      <c r="C35" s="46"/>
      <c r="D35" s="42"/>
      <c r="E35" s="33"/>
      <c r="F35" s="34"/>
      <c r="G35" s="42"/>
      <c r="H35" s="43"/>
      <c r="I35" s="44"/>
    </row>
    <row r="36" spans="1:9" ht="21" customHeight="1">
      <c r="A36" s="24"/>
      <c r="B36" s="24"/>
      <c r="C36" s="36"/>
      <c r="D36" s="37"/>
      <c r="E36" s="38"/>
      <c r="F36" s="39"/>
      <c r="G36" s="37"/>
      <c r="H36" s="38"/>
      <c r="I36" s="40"/>
    </row>
    <row r="37" spans="1:9" ht="21" customHeight="1">
      <c r="A37" s="29"/>
      <c r="B37" s="29"/>
      <c r="C37" s="46"/>
      <c r="D37" s="42"/>
      <c r="E37" s="33"/>
      <c r="F37" s="34"/>
      <c r="G37" s="42"/>
      <c r="H37" s="43"/>
      <c r="I37" s="44"/>
    </row>
    <row r="38" spans="1:9" ht="21" customHeight="1">
      <c r="A38" s="24"/>
      <c r="B38" s="24"/>
      <c r="C38" s="36"/>
      <c r="D38" s="37"/>
      <c r="E38" s="38"/>
      <c r="F38" s="39"/>
      <c r="G38" s="37"/>
      <c r="H38" s="38"/>
      <c r="I38" s="40"/>
    </row>
    <row r="39" spans="1:9" ht="21" customHeight="1">
      <c r="A39" s="29"/>
      <c r="B39" s="29"/>
      <c r="C39" s="46"/>
      <c r="D39" s="42"/>
      <c r="E39" s="33"/>
      <c r="F39" s="34"/>
      <c r="G39" s="42"/>
      <c r="H39" s="43"/>
      <c r="I39" s="44"/>
    </row>
    <row r="40" spans="1:9" ht="21" customHeight="1">
      <c r="A40" s="47" t="s">
        <v>156</v>
      </c>
      <c r="B40" s="24"/>
      <c r="C40" s="36"/>
      <c r="D40" s="37"/>
      <c r="E40" s="38"/>
      <c r="F40" s="39"/>
      <c r="G40" s="37"/>
      <c r="H40" s="38"/>
      <c r="I40" s="40"/>
    </row>
    <row r="41" spans="1:9" ht="21" customHeight="1">
      <c r="A41" s="29"/>
      <c r="B41" s="29"/>
      <c r="C41" s="46"/>
      <c r="D41" s="42"/>
      <c r="E41" s="33"/>
      <c r="F41" s="34"/>
      <c r="G41" s="42"/>
      <c r="H41" s="43"/>
      <c r="I41" s="44"/>
    </row>
    <row r="42" spans="1:9" ht="21" customHeight="1">
      <c r="A42" s="48"/>
      <c r="B42" s="24"/>
      <c r="C42" s="36"/>
      <c r="D42" s="37"/>
      <c r="E42" s="38"/>
      <c r="F42" s="39"/>
      <c r="G42" s="37"/>
      <c r="H42" s="38"/>
      <c r="I42" s="40"/>
    </row>
  </sheetData>
  <mergeCells count="8">
    <mergeCell ref="G1:H1"/>
    <mergeCell ref="I1:I2"/>
    <mergeCell ref="F1:F2"/>
    <mergeCell ref="A1:A2"/>
    <mergeCell ref="B1:B2"/>
    <mergeCell ref="C1:C2"/>
    <mergeCell ref="D1:D2"/>
    <mergeCell ref="E1:E2"/>
  </mergeCells>
  <phoneticPr fontId="2"/>
  <printOptions horizontalCentered="1" verticalCentered="1" gridLinesSet="0"/>
  <pageMargins left="0.39370078740157483" right="0.39370078740157483" top="0.91" bottom="0.39370078740157483" header="0.72" footer="0.31496062992125984"/>
  <pageSetup paperSize="9" scale="60" orientation="landscape" verticalDpi="300" r:id="rId1"/>
  <headerFooter alignWithMargins="0">
    <oddHeader>&amp;R&amp;16頁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EB8103-3E1C-42EB-9D39-83BC587914D5}">
  <dimension ref="A1:I42"/>
  <sheetViews>
    <sheetView view="pageBreakPreview" zoomScale="70" zoomScaleNormal="50" zoomScaleSheetLayoutView="70" workbookViewId="0">
      <selection activeCell="A4" sqref="A4"/>
    </sheetView>
  </sheetViews>
  <sheetFormatPr defaultRowHeight="20.45" customHeight="1"/>
  <cols>
    <col min="1" max="1" width="40.625" style="49" customWidth="1"/>
    <col min="2" max="2" width="48.125" style="50" customWidth="1"/>
    <col min="3" max="3" width="10.625" style="50" customWidth="1"/>
    <col min="4" max="5" width="18.125" style="50" customWidth="1"/>
    <col min="6" max="6" width="25.625" style="27" customWidth="1"/>
    <col min="7" max="7" width="18.125" style="50" customWidth="1"/>
    <col min="8" max="8" width="25.625" style="50" customWidth="1"/>
    <col min="9" max="9" width="23.125" style="50" customWidth="1"/>
    <col min="10" max="241" width="9" style="27"/>
    <col min="242" max="242" width="40.625" style="27" customWidth="1"/>
    <col min="243" max="243" width="48.125" style="27" customWidth="1"/>
    <col min="244" max="244" width="10.625" style="27" customWidth="1"/>
    <col min="245" max="246" width="18.125" style="27" customWidth="1"/>
    <col min="247" max="247" width="25.625" style="27" customWidth="1"/>
    <col min="248" max="248" width="18.125" style="27" customWidth="1"/>
    <col min="249" max="249" width="25.625" style="27" customWidth="1"/>
    <col min="250" max="250" width="23.125" style="27" customWidth="1"/>
    <col min="251" max="251" width="5.375" style="27" customWidth="1"/>
    <col min="252" max="252" width="15.375" style="27" customWidth="1"/>
    <col min="253" max="253" width="5.375" style="27" customWidth="1"/>
    <col min="254" max="254" width="15.375" style="27" customWidth="1"/>
    <col min="255" max="255" width="5.375" style="27" customWidth="1"/>
    <col min="256" max="259" width="15.375" style="27" customWidth="1"/>
    <col min="260" max="260" width="10.375" style="27" customWidth="1"/>
    <col min="261" max="261" width="15.375" style="27" customWidth="1"/>
    <col min="262" max="262" width="4.625" style="27" customWidth="1"/>
    <col min="263" max="263" width="15.375" style="27" customWidth="1"/>
    <col min="264" max="497" width="9" style="27"/>
    <col min="498" max="498" width="40.625" style="27" customWidth="1"/>
    <col min="499" max="499" width="48.125" style="27" customWidth="1"/>
    <col min="500" max="500" width="10.625" style="27" customWidth="1"/>
    <col min="501" max="502" width="18.125" style="27" customWidth="1"/>
    <col min="503" max="503" width="25.625" style="27" customWidth="1"/>
    <col min="504" max="504" width="18.125" style="27" customWidth="1"/>
    <col min="505" max="505" width="25.625" style="27" customWidth="1"/>
    <col min="506" max="506" width="23.125" style="27" customWidth="1"/>
    <col min="507" max="507" width="5.375" style="27" customWidth="1"/>
    <col min="508" max="508" width="15.375" style="27" customWidth="1"/>
    <col min="509" max="509" width="5.375" style="27" customWidth="1"/>
    <col min="510" max="510" width="15.375" style="27" customWidth="1"/>
    <col min="511" max="511" width="5.375" style="27" customWidth="1"/>
    <col min="512" max="515" width="15.375" style="27" customWidth="1"/>
    <col min="516" max="516" width="10.375" style="27" customWidth="1"/>
    <col min="517" max="517" width="15.375" style="27" customWidth="1"/>
    <col min="518" max="518" width="4.625" style="27" customWidth="1"/>
    <col min="519" max="519" width="15.375" style="27" customWidth="1"/>
    <col min="520" max="753" width="9" style="27"/>
    <col min="754" max="754" width="40.625" style="27" customWidth="1"/>
    <col min="755" max="755" width="48.125" style="27" customWidth="1"/>
    <col min="756" max="756" width="10.625" style="27" customWidth="1"/>
    <col min="757" max="758" width="18.125" style="27" customWidth="1"/>
    <col min="759" max="759" width="25.625" style="27" customWidth="1"/>
    <col min="760" max="760" width="18.125" style="27" customWidth="1"/>
    <col min="761" max="761" width="25.625" style="27" customWidth="1"/>
    <col min="762" max="762" width="23.125" style="27" customWidth="1"/>
    <col min="763" max="763" width="5.375" style="27" customWidth="1"/>
    <col min="764" max="764" width="15.375" style="27" customWidth="1"/>
    <col min="765" max="765" width="5.375" style="27" customWidth="1"/>
    <col min="766" max="766" width="15.375" style="27" customWidth="1"/>
    <col min="767" max="767" width="5.375" style="27" customWidth="1"/>
    <col min="768" max="771" width="15.375" style="27" customWidth="1"/>
    <col min="772" max="772" width="10.375" style="27" customWidth="1"/>
    <col min="773" max="773" width="15.375" style="27" customWidth="1"/>
    <col min="774" max="774" width="4.625" style="27" customWidth="1"/>
    <col min="775" max="775" width="15.375" style="27" customWidth="1"/>
    <col min="776" max="1009" width="9" style="27"/>
    <col min="1010" max="1010" width="40.625" style="27" customWidth="1"/>
    <col min="1011" max="1011" width="48.125" style="27" customWidth="1"/>
    <col min="1012" max="1012" width="10.625" style="27" customWidth="1"/>
    <col min="1013" max="1014" width="18.125" style="27" customWidth="1"/>
    <col min="1015" max="1015" width="25.625" style="27" customWidth="1"/>
    <col min="1016" max="1016" width="18.125" style="27" customWidth="1"/>
    <col min="1017" max="1017" width="25.625" style="27" customWidth="1"/>
    <col min="1018" max="1018" width="23.125" style="27" customWidth="1"/>
    <col min="1019" max="1019" width="5.375" style="27" customWidth="1"/>
    <col min="1020" max="1020" width="15.375" style="27" customWidth="1"/>
    <col min="1021" max="1021" width="5.375" style="27" customWidth="1"/>
    <col min="1022" max="1022" width="15.375" style="27" customWidth="1"/>
    <col min="1023" max="1023" width="5.375" style="27" customWidth="1"/>
    <col min="1024" max="1027" width="15.375" style="27" customWidth="1"/>
    <col min="1028" max="1028" width="10.375" style="27" customWidth="1"/>
    <col min="1029" max="1029" width="15.375" style="27" customWidth="1"/>
    <col min="1030" max="1030" width="4.625" style="27" customWidth="1"/>
    <col min="1031" max="1031" width="15.375" style="27" customWidth="1"/>
    <col min="1032" max="1265" width="9" style="27"/>
    <col min="1266" max="1266" width="40.625" style="27" customWidth="1"/>
    <col min="1267" max="1267" width="48.125" style="27" customWidth="1"/>
    <col min="1268" max="1268" width="10.625" style="27" customWidth="1"/>
    <col min="1269" max="1270" width="18.125" style="27" customWidth="1"/>
    <col min="1271" max="1271" width="25.625" style="27" customWidth="1"/>
    <col min="1272" max="1272" width="18.125" style="27" customWidth="1"/>
    <col min="1273" max="1273" width="25.625" style="27" customWidth="1"/>
    <col min="1274" max="1274" width="23.125" style="27" customWidth="1"/>
    <col min="1275" max="1275" width="5.375" style="27" customWidth="1"/>
    <col min="1276" max="1276" width="15.375" style="27" customWidth="1"/>
    <col min="1277" max="1277" width="5.375" style="27" customWidth="1"/>
    <col min="1278" max="1278" width="15.375" style="27" customWidth="1"/>
    <col min="1279" max="1279" width="5.375" style="27" customWidth="1"/>
    <col min="1280" max="1283" width="15.375" style="27" customWidth="1"/>
    <col min="1284" max="1284" width="10.375" style="27" customWidth="1"/>
    <col min="1285" max="1285" width="15.375" style="27" customWidth="1"/>
    <col min="1286" max="1286" width="4.625" style="27" customWidth="1"/>
    <col min="1287" max="1287" width="15.375" style="27" customWidth="1"/>
    <col min="1288" max="1521" width="9" style="27"/>
    <col min="1522" max="1522" width="40.625" style="27" customWidth="1"/>
    <col min="1523" max="1523" width="48.125" style="27" customWidth="1"/>
    <col min="1524" max="1524" width="10.625" style="27" customWidth="1"/>
    <col min="1525" max="1526" width="18.125" style="27" customWidth="1"/>
    <col min="1527" max="1527" width="25.625" style="27" customWidth="1"/>
    <col min="1528" max="1528" width="18.125" style="27" customWidth="1"/>
    <col min="1529" max="1529" width="25.625" style="27" customWidth="1"/>
    <col min="1530" max="1530" width="23.125" style="27" customWidth="1"/>
    <col min="1531" max="1531" width="5.375" style="27" customWidth="1"/>
    <col min="1532" max="1532" width="15.375" style="27" customWidth="1"/>
    <col min="1533" max="1533" width="5.375" style="27" customWidth="1"/>
    <col min="1534" max="1534" width="15.375" style="27" customWidth="1"/>
    <col min="1535" max="1535" width="5.375" style="27" customWidth="1"/>
    <col min="1536" max="1539" width="15.375" style="27" customWidth="1"/>
    <col min="1540" max="1540" width="10.375" style="27" customWidth="1"/>
    <col min="1541" max="1541" width="15.375" style="27" customWidth="1"/>
    <col min="1542" max="1542" width="4.625" style="27" customWidth="1"/>
    <col min="1543" max="1543" width="15.375" style="27" customWidth="1"/>
    <col min="1544" max="1777" width="9" style="27"/>
    <col min="1778" max="1778" width="40.625" style="27" customWidth="1"/>
    <col min="1779" max="1779" width="48.125" style="27" customWidth="1"/>
    <col min="1780" max="1780" width="10.625" style="27" customWidth="1"/>
    <col min="1781" max="1782" width="18.125" style="27" customWidth="1"/>
    <col min="1783" max="1783" width="25.625" style="27" customWidth="1"/>
    <col min="1784" max="1784" width="18.125" style="27" customWidth="1"/>
    <col min="1785" max="1785" width="25.625" style="27" customWidth="1"/>
    <col min="1786" max="1786" width="23.125" style="27" customWidth="1"/>
    <col min="1787" max="1787" width="5.375" style="27" customWidth="1"/>
    <col min="1788" max="1788" width="15.375" style="27" customWidth="1"/>
    <col min="1789" max="1789" width="5.375" style="27" customWidth="1"/>
    <col min="1790" max="1790" width="15.375" style="27" customWidth="1"/>
    <col min="1791" max="1791" width="5.375" style="27" customWidth="1"/>
    <col min="1792" max="1795" width="15.375" style="27" customWidth="1"/>
    <col min="1796" max="1796" width="10.375" style="27" customWidth="1"/>
    <col min="1797" max="1797" width="15.375" style="27" customWidth="1"/>
    <col min="1798" max="1798" width="4.625" style="27" customWidth="1"/>
    <col min="1799" max="1799" width="15.375" style="27" customWidth="1"/>
    <col min="1800" max="2033" width="9" style="27"/>
    <col min="2034" max="2034" width="40.625" style="27" customWidth="1"/>
    <col min="2035" max="2035" width="48.125" style="27" customWidth="1"/>
    <col min="2036" max="2036" width="10.625" style="27" customWidth="1"/>
    <col min="2037" max="2038" width="18.125" style="27" customWidth="1"/>
    <col min="2039" max="2039" width="25.625" style="27" customWidth="1"/>
    <col min="2040" max="2040" width="18.125" style="27" customWidth="1"/>
    <col min="2041" max="2041" width="25.625" style="27" customWidth="1"/>
    <col min="2042" max="2042" width="23.125" style="27" customWidth="1"/>
    <col min="2043" max="2043" width="5.375" style="27" customWidth="1"/>
    <col min="2044" max="2044" width="15.375" style="27" customWidth="1"/>
    <col min="2045" max="2045" width="5.375" style="27" customWidth="1"/>
    <col min="2046" max="2046" width="15.375" style="27" customWidth="1"/>
    <col min="2047" max="2047" width="5.375" style="27" customWidth="1"/>
    <col min="2048" max="2051" width="15.375" style="27" customWidth="1"/>
    <col min="2052" max="2052" width="10.375" style="27" customWidth="1"/>
    <col min="2053" max="2053" width="15.375" style="27" customWidth="1"/>
    <col min="2054" max="2054" width="4.625" style="27" customWidth="1"/>
    <col min="2055" max="2055" width="15.375" style="27" customWidth="1"/>
    <col min="2056" max="2289" width="9" style="27"/>
    <col min="2290" max="2290" width="40.625" style="27" customWidth="1"/>
    <col min="2291" max="2291" width="48.125" style="27" customWidth="1"/>
    <col min="2292" max="2292" width="10.625" style="27" customWidth="1"/>
    <col min="2293" max="2294" width="18.125" style="27" customWidth="1"/>
    <col min="2295" max="2295" width="25.625" style="27" customWidth="1"/>
    <col min="2296" max="2296" width="18.125" style="27" customWidth="1"/>
    <col min="2297" max="2297" width="25.625" style="27" customWidth="1"/>
    <col min="2298" max="2298" width="23.125" style="27" customWidth="1"/>
    <col min="2299" max="2299" width="5.375" style="27" customWidth="1"/>
    <col min="2300" max="2300" width="15.375" style="27" customWidth="1"/>
    <col min="2301" max="2301" width="5.375" style="27" customWidth="1"/>
    <col min="2302" max="2302" width="15.375" style="27" customWidth="1"/>
    <col min="2303" max="2303" width="5.375" style="27" customWidth="1"/>
    <col min="2304" max="2307" width="15.375" style="27" customWidth="1"/>
    <col min="2308" max="2308" width="10.375" style="27" customWidth="1"/>
    <col min="2309" max="2309" width="15.375" style="27" customWidth="1"/>
    <col min="2310" max="2310" width="4.625" style="27" customWidth="1"/>
    <col min="2311" max="2311" width="15.375" style="27" customWidth="1"/>
    <col min="2312" max="2545" width="9" style="27"/>
    <col min="2546" max="2546" width="40.625" style="27" customWidth="1"/>
    <col min="2547" max="2547" width="48.125" style="27" customWidth="1"/>
    <col min="2548" max="2548" width="10.625" style="27" customWidth="1"/>
    <col min="2549" max="2550" width="18.125" style="27" customWidth="1"/>
    <col min="2551" max="2551" width="25.625" style="27" customWidth="1"/>
    <col min="2552" max="2552" width="18.125" style="27" customWidth="1"/>
    <col min="2553" max="2553" width="25.625" style="27" customWidth="1"/>
    <col min="2554" max="2554" width="23.125" style="27" customWidth="1"/>
    <col min="2555" max="2555" width="5.375" style="27" customWidth="1"/>
    <col min="2556" max="2556" width="15.375" style="27" customWidth="1"/>
    <col min="2557" max="2557" width="5.375" style="27" customWidth="1"/>
    <col min="2558" max="2558" width="15.375" style="27" customWidth="1"/>
    <col min="2559" max="2559" width="5.375" style="27" customWidth="1"/>
    <col min="2560" max="2563" width="15.375" style="27" customWidth="1"/>
    <col min="2564" max="2564" width="10.375" style="27" customWidth="1"/>
    <col min="2565" max="2565" width="15.375" style="27" customWidth="1"/>
    <col min="2566" max="2566" width="4.625" style="27" customWidth="1"/>
    <col min="2567" max="2567" width="15.375" style="27" customWidth="1"/>
    <col min="2568" max="2801" width="9" style="27"/>
    <col min="2802" max="2802" width="40.625" style="27" customWidth="1"/>
    <col min="2803" max="2803" width="48.125" style="27" customWidth="1"/>
    <col min="2804" max="2804" width="10.625" style="27" customWidth="1"/>
    <col min="2805" max="2806" width="18.125" style="27" customWidth="1"/>
    <col min="2807" max="2807" width="25.625" style="27" customWidth="1"/>
    <col min="2808" max="2808" width="18.125" style="27" customWidth="1"/>
    <col min="2809" max="2809" width="25.625" style="27" customWidth="1"/>
    <col min="2810" max="2810" width="23.125" style="27" customWidth="1"/>
    <col min="2811" max="2811" width="5.375" style="27" customWidth="1"/>
    <col min="2812" max="2812" width="15.375" style="27" customWidth="1"/>
    <col min="2813" max="2813" width="5.375" style="27" customWidth="1"/>
    <col min="2814" max="2814" width="15.375" style="27" customWidth="1"/>
    <col min="2815" max="2815" width="5.375" style="27" customWidth="1"/>
    <col min="2816" max="2819" width="15.375" style="27" customWidth="1"/>
    <col min="2820" max="2820" width="10.375" style="27" customWidth="1"/>
    <col min="2821" max="2821" width="15.375" style="27" customWidth="1"/>
    <col min="2822" max="2822" width="4.625" style="27" customWidth="1"/>
    <col min="2823" max="2823" width="15.375" style="27" customWidth="1"/>
    <col min="2824" max="3057" width="9" style="27"/>
    <col min="3058" max="3058" width="40.625" style="27" customWidth="1"/>
    <col min="3059" max="3059" width="48.125" style="27" customWidth="1"/>
    <col min="3060" max="3060" width="10.625" style="27" customWidth="1"/>
    <col min="3061" max="3062" width="18.125" style="27" customWidth="1"/>
    <col min="3063" max="3063" width="25.625" style="27" customWidth="1"/>
    <col min="3064" max="3064" width="18.125" style="27" customWidth="1"/>
    <col min="3065" max="3065" width="25.625" style="27" customWidth="1"/>
    <col min="3066" max="3066" width="23.125" style="27" customWidth="1"/>
    <col min="3067" max="3067" width="5.375" style="27" customWidth="1"/>
    <col min="3068" max="3068" width="15.375" style="27" customWidth="1"/>
    <col min="3069" max="3069" width="5.375" style="27" customWidth="1"/>
    <col min="3070" max="3070" width="15.375" style="27" customWidth="1"/>
    <col min="3071" max="3071" width="5.375" style="27" customWidth="1"/>
    <col min="3072" max="3075" width="15.375" style="27" customWidth="1"/>
    <col min="3076" max="3076" width="10.375" style="27" customWidth="1"/>
    <col min="3077" max="3077" width="15.375" style="27" customWidth="1"/>
    <col min="3078" max="3078" width="4.625" style="27" customWidth="1"/>
    <col min="3079" max="3079" width="15.375" style="27" customWidth="1"/>
    <col min="3080" max="3313" width="9" style="27"/>
    <col min="3314" max="3314" width="40.625" style="27" customWidth="1"/>
    <col min="3315" max="3315" width="48.125" style="27" customWidth="1"/>
    <col min="3316" max="3316" width="10.625" style="27" customWidth="1"/>
    <col min="3317" max="3318" width="18.125" style="27" customWidth="1"/>
    <col min="3319" max="3319" width="25.625" style="27" customWidth="1"/>
    <col min="3320" max="3320" width="18.125" style="27" customWidth="1"/>
    <col min="3321" max="3321" width="25.625" style="27" customWidth="1"/>
    <col min="3322" max="3322" width="23.125" style="27" customWidth="1"/>
    <col min="3323" max="3323" width="5.375" style="27" customWidth="1"/>
    <col min="3324" max="3324" width="15.375" style="27" customWidth="1"/>
    <col min="3325" max="3325" width="5.375" style="27" customWidth="1"/>
    <col min="3326" max="3326" width="15.375" style="27" customWidth="1"/>
    <col min="3327" max="3327" width="5.375" style="27" customWidth="1"/>
    <col min="3328" max="3331" width="15.375" style="27" customWidth="1"/>
    <col min="3332" max="3332" width="10.375" style="27" customWidth="1"/>
    <col min="3333" max="3333" width="15.375" style="27" customWidth="1"/>
    <col min="3334" max="3334" width="4.625" style="27" customWidth="1"/>
    <col min="3335" max="3335" width="15.375" style="27" customWidth="1"/>
    <col min="3336" max="3569" width="9" style="27"/>
    <col min="3570" max="3570" width="40.625" style="27" customWidth="1"/>
    <col min="3571" max="3571" width="48.125" style="27" customWidth="1"/>
    <col min="3572" max="3572" width="10.625" style="27" customWidth="1"/>
    <col min="3573" max="3574" width="18.125" style="27" customWidth="1"/>
    <col min="3575" max="3575" width="25.625" style="27" customWidth="1"/>
    <col min="3576" max="3576" width="18.125" style="27" customWidth="1"/>
    <col min="3577" max="3577" width="25.625" style="27" customWidth="1"/>
    <col min="3578" max="3578" width="23.125" style="27" customWidth="1"/>
    <col min="3579" max="3579" width="5.375" style="27" customWidth="1"/>
    <col min="3580" max="3580" width="15.375" style="27" customWidth="1"/>
    <col min="3581" max="3581" width="5.375" style="27" customWidth="1"/>
    <col min="3582" max="3582" width="15.375" style="27" customWidth="1"/>
    <col min="3583" max="3583" width="5.375" style="27" customWidth="1"/>
    <col min="3584" max="3587" width="15.375" style="27" customWidth="1"/>
    <col min="3588" max="3588" width="10.375" style="27" customWidth="1"/>
    <col min="3589" max="3589" width="15.375" style="27" customWidth="1"/>
    <col min="3590" max="3590" width="4.625" style="27" customWidth="1"/>
    <col min="3591" max="3591" width="15.375" style="27" customWidth="1"/>
    <col min="3592" max="3825" width="9" style="27"/>
    <col min="3826" max="3826" width="40.625" style="27" customWidth="1"/>
    <col min="3827" max="3827" width="48.125" style="27" customWidth="1"/>
    <col min="3828" max="3828" width="10.625" style="27" customWidth="1"/>
    <col min="3829" max="3830" width="18.125" style="27" customWidth="1"/>
    <col min="3831" max="3831" width="25.625" style="27" customWidth="1"/>
    <col min="3832" max="3832" width="18.125" style="27" customWidth="1"/>
    <col min="3833" max="3833" width="25.625" style="27" customWidth="1"/>
    <col min="3834" max="3834" width="23.125" style="27" customWidth="1"/>
    <col min="3835" max="3835" width="5.375" style="27" customWidth="1"/>
    <col min="3836" max="3836" width="15.375" style="27" customWidth="1"/>
    <col min="3837" max="3837" width="5.375" style="27" customWidth="1"/>
    <col min="3838" max="3838" width="15.375" style="27" customWidth="1"/>
    <col min="3839" max="3839" width="5.375" style="27" customWidth="1"/>
    <col min="3840" max="3843" width="15.375" style="27" customWidth="1"/>
    <col min="3844" max="3844" width="10.375" style="27" customWidth="1"/>
    <col min="3845" max="3845" width="15.375" style="27" customWidth="1"/>
    <col min="3846" max="3846" width="4.625" style="27" customWidth="1"/>
    <col min="3847" max="3847" width="15.375" style="27" customWidth="1"/>
    <col min="3848" max="4081" width="9" style="27"/>
    <col min="4082" max="4082" width="40.625" style="27" customWidth="1"/>
    <col min="4083" max="4083" width="48.125" style="27" customWidth="1"/>
    <col min="4084" max="4084" width="10.625" style="27" customWidth="1"/>
    <col min="4085" max="4086" width="18.125" style="27" customWidth="1"/>
    <col min="4087" max="4087" width="25.625" style="27" customWidth="1"/>
    <col min="4088" max="4088" width="18.125" style="27" customWidth="1"/>
    <col min="4089" max="4089" width="25.625" style="27" customWidth="1"/>
    <col min="4090" max="4090" width="23.125" style="27" customWidth="1"/>
    <col min="4091" max="4091" width="5.375" style="27" customWidth="1"/>
    <col min="4092" max="4092" width="15.375" style="27" customWidth="1"/>
    <col min="4093" max="4093" width="5.375" style="27" customWidth="1"/>
    <col min="4094" max="4094" width="15.375" style="27" customWidth="1"/>
    <col min="4095" max="4095" width="5.375" style="27" customWidth="1"/>
    <col min="4096" max="4099" width="15.375" style="27" customWidth="1"/>
    <col min="4100" max="4100" width="10.375" style="27" customWidth="1"/>
    <col min="4101" max="4101" width="15.375" style="27" customWidth="1"/>
    <col min="4102" max="4102" width="4.625" style="27" customWidth="1"/>
    <col min="4103" max="4103" width="15.375" style="27" customWidth="1"/>
    <col min="4104" max="4337" width="9" style="27"/>
    <col min="4338" max="4338" width="40.625" style="27" customWidth="1"/>
    <col min="4339" max="4339" width="48.125" style="27" customWidth="1"/>
    <col min="4340" max="4340" width="10.625" style="27" customWidth="1"/>
    <col min="4341" max="4342" width="18.125" style="27" customWidth="1"/>
    <col min="4343" max="4343" width="25.625" style="27" customWidth="1"/>
    <col min="4344" max="4344" width="18.125" style="27" customWidth="1"/>
    <col min="4345" max="4345" width="25.625" style="27" customWidth="1"/>
    <col min="4346" max="4346" width="23.125" style="27" customWidth="1"/>
    <col min="4347" max="4347" width="5.375" style="27" customWidth="1"/>
    <col min="4348" max="4348" width="15.375" style="27" customWidth="1"/>
    <col min="4349" max="4349" width="5.375" style="27" customWidth="1"/>
    <col min="4350" max="4350" width="15.375" style="27" customWidth="1"/>
    <col min="4351" max="4351" width="5.375" style="27" customWidth="1"/>
    <col min="4352" max="4355" width="15.375" style="27" customWidth="1"/>
    <col min="4356" max="4356" width="10.375" style="27" customWidth="1"/>
    <col min="4357" max="4357" width="15.375" style="27" customWidth="1"/>
    <col min="4358" max="4358" width="4.625" style="27" customWidth="1"/>
    <col min="4359" max="4359" width="15.375" style="27" customWidth="1"/>
    <col min="4360" max="4593" width="9" style="27"/>
    <col min="4594" max="4594" width="40.625" style="27" customWidth="1"/>
    <col min="4595" max="4595" width="48.125" style="27" customWidth="1"/>
    <col min="4596" max="4596" width="10.625" style="27" customWidth="1"/>
    <col min="4597" max="4598" width="18.125" style="27" customWidth="1"/>
    <col min="4599" max="4599" width="25.625" style="27" customWidth="1"/>
    <col min="4600" max="4600" width="18.125" style="27" customWidth="1"/>
    <col min="4601" max="4601" width="25.625" style="27" customWidth="1"/>
    <col min="4602" max="4602" width="23.125" style="27" customWidth="1"/>
    <col min="4603" max="4603" width="5.375" style="27" customWidth="1"/>
    <col min="4604" max="4604" width="15.375" style="27" customWidth="1"/>
    <col min="4605" max="4605" width="5.375" style="27" customWidth="1"/>
    <col min="4606" max="4606" width="15.375" style="27" customWidth="1"/>
    <col min="4607" max="4607" width="5.375" style="27" customWidth="1"/>
    <col min="4608" max="4611" width="15.375" style="27" customWidth="1"/>
    <col min="4612" max="4612" width="10.375" style="27" customWidth="1"/>
    <col min="4613" max="4613" width="15.375" style="27" customWidth="1"/>
    <col min="4614" max="4614" width="4.625" style="27" customWidth="1"/>
    <col min="4615" max="4615" width="15.375" style="27" customWidth="1"/>
    <col min="4616" max="4849" width="9" style="27"/>
    <col min="4850" max="4850" width="40.625" style="27" customWidth="1"/>
    <col min="4851" max="4851" width="48.125" style="27" customWidth="1"/>
    <col min="4852" max="4852" width="10.625" style="27" customWidth="1"/>
    <col min="4853" max="4854" width="18.125" style="27" customWidth="1"/>
    <col min="4855" max="4855" width="25.625" style="27" customWidth="1"/>
    <col min="4856" max="4856" width="18.125" style="27" customWidth="1"/>
    <col min="4857" max="4857" width="25.625" style="27" customWidth="1"/>
    <col min="4858" max="4858" width="23.125" style="27" customWidth="1"/>
    <col min="4859" max="4859" width="5.375" style="27" customWidth="1"/>
    <col min="4860" max="4860" width="15.375" style="27" customWidth="1"/>
    <col min="4861" max="4861" width="5.375" style="27" customWidth="1"/>
    <col min="4862" max="4862" width="15.375" style="27" customWidth="1"/>
    <col min="4863" max="4863" width="5.375" style="27" customWidth="1"/>
    <col min="4864" max="4867" width="15.375" style="27" customWidth="1"/>
    <col min="4868" max="4868" width="10.375" style="27" customWidth="1"/>
    <col min="4869" max="4869" width="15.375" style="27" customWidth="1"/>
    <col min="4870" max="4870" width="4.625" style="27" customWidth="1"/>
    <col min="4871" max="4871" width="15.375" style="27" customWidth="1"/>
    <col min="4872" max="5105" width="9" style="27"/>
    <col min="5106" max="5106" width="40.625" style="27" customWidth="1"/>
    <col min="5107" max="5107" width="48.125" style="27" customWidth="1"/>
    <col min="5108" max="5108" width="10.625" style="27" customWidth="1"/>
    <col min="5109" max="5110" width="18.125" style="27" customWidth="1"/>
    <col min="5111" max="5111" width="25.625" style="27" customWidth="1"/>
    <col min="5112" max="5112" width="18.125" style="27" customWidth="1"/>
    <col min="5113" max="5113" width="25.625" style="27" customWidth="1"/>
    <col min="5114" max="5114" width="23.125" style="27" customWidth="1"/>
    <col min="5115" max="5115" width="5.375" style="27" customWidth="1"/>
    <col min="5116" max="5116" width="15.375" style="27" customWidth="1"/>
    <col min="5117" max="5117" width="5.375" style="27" customWidth="1"/>
    <col min="5118" max="5118" width="15.375" style="27" customWidth="1"/>
    <col min="5119" max="5119" width="5.375" style="27" customWidth="1"/>
    <col min="5120" max="5123" width="15.375" style="27" customWidth="1"/>
    <col min="5124" max="5124" width="10.375" style="27" customWidth="1"/>
    <col min="5125" max="5125" width="15.375" style="27" customWidth="1"/>
    <col min="5126" max="5126" width="4.625" style="27" customWidth="1"/>
    <col min="5127" max="5127" width="15.375" style="27" customWidth="1"/>
    <col min="5128" max="5361" width="9" style="27"/>
    <col min="5362" max="5362" width="40.625" style="27" customWidth="1"/>
    <col min="5363" max="5363" width="48.125" style="27" customWidth="1"/>
    <col min="5364" max="5364" width="10.625" style="27" customWidth="1"/>
    <col min="5365" max="5366" width="18.125" style="27" customWidth="1"/>
    <col min="5367" max="5367" width="25.625" style="27" customWidth="1"/>
    <col min="5368" max="5368" width="18.125" style="27" customWidth="1"/>
    <col min="5369" max="5369" width="25.625" style="27" customWidth="1"/>
    <col min="5370" max="5370" width="23.125" style="27" customWidth="1"/>
    <col min="5371" max="5371" width="5.375" style="27" customWidth="1"/>
    <col min="5372" max="5372" width="15.375" style="27" customWidth="1"/>
    <col min="5373" max="5373" width="5.375" style="27" customWidth="1"/>
    <col min="5374" max="5374" width="15.375" style="27" customWidth="1"/>
    <col min="5375" max="5375" width="5.375" style="27" customWidth="1"/>
    <col min="5376" max="5379" width="15.375" style="27" customWidth="1"/>
    <col min="5380" max="5380" width="10.375" style="27" customWidth="1"/>
    <col min="5381" max="5381" width="15.375" style="27" customWidth="1"/>
    <col min="5382" max="5382" width="4.625" style="27" customWidth="1"/>
    <col min="5383" max="5383" width="15.375" style="27" customWidth="1"/>
    <col min="5384" max="5617" width="9" style="27"/>
    <col min="5618" max="5618" width="40.625" style="27" customWidth="1"/>
    <col min="5619" max="5619" width="48.125" style="27" customWidth="1"/>
    <col min="5620" max="5620" width="10.625" style="27" customWidth="1"/>
    <col min="5621" max="5622" width="18.125" style="27" customWidth="1"/>
    <col min="5623" max="5623" width="25.625" style="27" customWidth="1"/>
    <col min="5624" max="5624" width="18.125" style="27" customWidth="1"/>
    <col min="5625" max="5625" width="25.625" style="27" customWidth="1"/>
    <col min="5626" max="5626" width="23.125" style="27" customWidth="1"/>
    <col min="5627" max="5627" width="5.375" style="27" customWidth="1"/>
    <col min="5628" max="5628" width="15.375" style="27" customWidth="1"/>
    <col min="5629" max="5629" width="5.375" style="27" customWidth="1"/>
    <col min="5630" max="5630" width="15.375" style="27" customWidth="1"/>
    <col min="5631" max="5631" width="5.375" style="27" customWidth="1"/>
    <col min="5632" max="5635" width="15.375" style="27" customWidth="1"/>
    <col min="5636" max="5636" width="10.375" style="27" customWidth="1"/>
    <col min="5637" max="5637" width="15.375" style="27" customWidth="1"/>
    <col min="5638" max="5638" width="4.625" style="27" customWidth="1"/>
    <col min="5639" max="5639" width="15.375" style="27" customWidth="1"/>
    <col min="5640" max="5873" width="9" style="27"/>
    <col min="5874" max="5874" width="40.625" style="27" customWidth="1"/>
    <col min="5875" max="5875" width="48.125" style="27" customWidth="1"/>
    <col min="5876" max="5876" width="10.625" style="27" customWidth="1"/>
    <col min="5877" max="5878" width="18.125" style="27" customWidth="1"/>
    <col min="5879" max="5879" width="25.625" style="27" customWidth="1"/>
    <col min="5880" max="5880" width="18.125" style="27" customWidth="1"/>
    <col min="5881" max="5881" width="25.625" style="27" customWidth="1"/>
    <col min="5882" max="5882" width="23.125" style="27" customWidth="1"/>
    <col min="5883" max="5883" width="5.375" style="27" customWidth="1"/>
    <col min="5884" max="5884" width="15.375" style="27" customWidth="1"/>
    <col min="5885" max="5885" width="5.375" style="27" customWidth="1"/>
    <col min="5886" max="5886" width="15.375" style="27" customWidth="1"/>
    <col min="5887" max="5887" width="5.375" style="27" customWidth="1"/>
    <col min="5888" max="5891" width="15.375" style="27" customWidth="1"/>
    <col min="5892" max="5892" width="10.375" style="27" customWidth="1"/>
    <col min="5893" max="5893" width="15.375" style="27" customWidth="1"/>
    <col min="5894" max="5894" width="4.625" style="27" customWidth="1"/>
    <col min="5895" max="5895" width="15.375" style="27" customWidth="1"/>
    <col min="5896" max="6129" width="9" style="27"/>
    <col min="6130" max="6130" width="40.625" style="27" customWidth="1"/>
    <col min="6131" max="6131" width="48.125" style="27" customWidth="1"/>
    <col min="6132" max="6132" width="10.625" style="27" customWidth="1"/>
    <col min="6133" max="6134" width="18.125" style="27" customWidth="1"/>
    <col min="6135" max="6135" width="25.625" style="27" customWidth="1"/>
    <col min="6136" max="6136" width="18.125" style="27" customWidth="1"/>
    <col min="6137" max="6137" width="25.625" style="27" customWidth="1"/>
    <col min="6138" max="6138" width="23.125" style="27" customWidth="1"/>
    <col min="6139" max="6139" width="5.375" style="27" customWidth="1"/>
    <col min="6140" max="6140" width="15.375" style="27" customWidth="1"/>
    <col min="6141" max="6141" width="5.375" style="27" customWidth="1"/>
    <col min="6142" max="6142" width="15.375" style="27" customWidth="1"/>
    <col min="6143" max="6143" width="5.375" style="27" customWidth="1"/>
    <col min="6144" max="6147" width="15.375" style="27" customWidth="1"/>
    <col min="6148" max="6148" width="10.375" style="27" customWidth="1"/>
    <col min="6149" max="6149" width="15.375" style="27" customWidth="1"/>
    <col min="6150" max="6150" width="4.625" style="27" customWidth="1"/>
    <col min="6151" max="6151" width="15.375" style="27" customWidth="1"/>
    <col min="6152" max="6385" width="9" style="27"/>
    <col min="6386" max="6386" width="40.625" style="27" customWidth="1"/>
    <col min="6387" max="6387" width="48.125" style="27" customWidth="1"/>
    <col min="6388" max="6388" width="10.625" style="27" customWidth="1"/>
    <col min="6389" max="6390" width="18.125" style="27" customWidth="1"/>
    <col min="6391" max="6391" width="25.625" style="27" customWidth="1"/>
    <col min="6392" max="6392" width="18.125" style="27" customWidth="1"/>
    <col min="6393" max="6393" width="25.625" style="27" customWidth="1"/>
    <col min="6394" max="6394" width="23.125" style="27" customWidth="1"/>
    <col min="6395" max="6395" width="5.375" style="27" customWidth="1"/>
    <col min="6396" max="6396" width="15.375" style="27" customWidth="1"/>
    <col min="6397" max="6397" width="5.375" style="27" customWidth="1"/>
    <col min="6398" max="6398" width="15.375" style="27" customWidth="1"/>
    <col min="6399" max="6399" width="5.375" style="27" customWidth="1"/>
    <col min="6400" max="6403" width="15.375" style="27" customWidth="1"/>
    <col min="6404" max="6404" width="10.375" style="27" customWidth="1"/>
    <col min="6405" max="6405" width="15.375" style="27" customWidth="1"/>
    <col min="6406" max="6406" width="4.625" style="27" customWidth="1"/>
    <col min="6407" max="6407" width="15.375" style="27" customWidth="1"/>
    <col min="6408" max="6641" width="9" style="27"/>
    <col min="6642" max="6642" width="40.625" style="27" customWidth="1"/>
    <col min="6643" max="6643" width="48.125" style="27" customWidth="1"/>
    <col min="6644" max="6644" width="10.625" style="27" customWidth="1"/>
    <col min="6645" max="6646" width="18.125" style="27" customWidth="1"/>
    <col min="6647" max="6647" width="25.625" style="27" customWidth="1"/>
    <col min="6648" max="6648" width="18.125" style="27" customWidth="1"/>
    <col min="6649" max="6649" width="25.625" style="27" customWidth="1"/>
    <col min="6650" max="6650" width="23.125" style="27" customWidth="1"/>
    <col min="6651" max="6651" width="5.375" style="27" customWidth="1"/>
    <col min="6652" max="6652" width="15.375" style="27" customWidth="1"/>
    <col min="6653" max="6653" width="5.375" style="27" customWidth="1"/>
    <col min="6654" max="6654" width="15.375" style="27" customWidth="1"/>
    <col min="6655" max="6655" width="5.375" style="27" customWidth="1"/>
    <col min="6656" max="6659" width="15.375" style="27" customWidth="1"/>
    <col min="6660" max="6660" width="10.375" style="27" customWidth="1"/>
    <col min="6661" max="6661" width="15.375" style="27" customWidth="1"/>
    <col min="6662" max="6662" width="4.625" style="27" customWidth="1"/>
    <col min="6663" max="6663" width="15.375" style="27" customWidth="1"/>
    <col min="6664" max="6897" width="9" style="27"/>
    <col min="6898" max="6898" width="40.625" style="27" customWidth="1"/>
    <col min="6899" max="6899" width="48.125" style="27" customWidth="1"/>
    <col min="6900" max="6900" width="10.625" style="27" customWidth="1"/>
    <col min="6901" max="6902" width="18.125" style="27" customWidth="1"/>
    <col min="6903" max="6903" width="25.625" style="27" customWidth="1"/>
    <col min="6904" max="6904" width="18.125" style="27" customWidth="1"/>
    <col min="6905" max="6905" width="25.625" style="27" customWidth="1"/>
    <col min="6906" max="6906" width="23.125" style="27" customWidth="1"/>
    <col min="6907" max="6907" width="5.375" style="27" customWidth="1"/>
    <col min="6908" max="6908" width="15.375" style="27" customWidth="1"/>
    <col min="6909" max="6909" width="5.375" style="27" customWidth="1"/>
    <col min="6910" max="6910" width="15.375" style="27" customWidth="1"/>
    <col min="6911" max="6911" width="5.375" style="27" customWidth="1"/>
    <col min="6912" max="6915" width="15.375" style="27" customWidth="1"/>
    <col min="6916" max="6916" width="10.375" style="27" customWidth="1"/>
    <col min="6917" max="6917" width="15.375" style="27" customWidth="1"/>
    <col min="6918" max="6918" width="4.625" style="27" customWidth="1"/>
    <col min="6919" max="6919" width="15.375" style="27" customWidth="1"/>
    <col min="6920" max="7153" width="9" style="27"/>
    <col min="7154" max="7154" width="40.625" style="27" customWidth="1"/>
    <col min="7155" max="7155" width="48.125" style="27" customWidth="1"/>
    <col min="7156" max="7156" width="10.625" style="27" customWidth="1"/>
    <col min="7157" max="7158" width="18.125" style="27" customWidth="1"/>
    <col min="7159" max="7159" width="25.625" style="27" customWidth="1"/>
    <col min="7160" max="7160" width="18.125" style="27" customWidth="1"/>
    <col min="7161" max="7161" width="25.625" style="27" customWidth="1"/>
    <col min="7162" max="7162" width="23.125" style="27" customWidth="1"/>
    <col min="7163" max="7163" width="5.375" style="27" customWidth="1"/>
    <col min="7164" max="7164" width="15.375" style="27" customWidth="1"/>
    <col min="7165" max="7165" width="5.375" style="27" customWidth="1"/>
    <col min="7166" max="7166" width="15.375" style="27" customWidth="1"/>
    <col min="7167" max="7167" width="5.375" style="27" customWidth="1"/>
    <col min="7168" max="7171" width="15.375" style="27" customWidth="1"/>
    <col min="7172" max="7172" width="10.375" style="27" customWidth="1"/>
    <col min="7173" max="7173" width="15.375" style="27" customWidth="1"/>
    <col min="7174" max="7174" width="4.625" style="27" customWidth="1"/>
    <col min="7175" max="7175" width="15.375" style="27" customWidth="1"/>
    <col min="7176" max="7409" width="9" style="27"/>
    <col min="7410" max="7410" width="40.625" style="27" customWidth="1"/>
    <col min="7411" max="7411" width="48.125" style="27" customWidth="1"/>
    <col min="7412" max="7412" width="10.625" style="27" customWidth="1"/>
    <col min="7413" max="7414" width="18.125" style="27" customWidth="1"/>
    <col min="7415" max="7415" width="25.625" style="27" customWidth="1"/>
    <col min="7416" max="7416" width="18.125" style="27" customWidth="1"/>
    <col min="7417" max="7417" width="25.625" style="27" customWidth="1"/>
    <col min="7418" max="7418" width="23.125" style="27" customWidth="1"/>
    <col min="7419" max="7419" width="5.375" style="27" customWidth="1"/>
    <col min="7420" max="7420" width="15.375" style="27" customWidth="1"/>
    <col min="7421" max="7421" width="5.375" style="27" customWidth="1"/>
    <col min="7422" max="7422" width="15.375" style="27" customWidth="1"/>
    <col min="7423" max="7423" width="5.375" style="27" customWidth="1"/>
    <col min="7424" max="7427" width="15.375" style="27" customWidth="1"/>
    <col min="7428" max="7428" width="10.375" style="27" customWidth="1"/>
    <col min="7429" max="7429" width="15.375" style="27" customWidth="1"/>
    <col min="7430" max="7430" width="4.625" style="27" customWidth="1"/>
    <col min="7431" max="7431" width="15.375" style="27" customWidth="1"/>
    <col min="7432" max="7665" width="9" style="27"/>
    <col min="7666" max="7666" width="40.625" style="27" customWidth="1"/>
    <col min="7667" max="7667" width="48.125" style="27" customWidth="1"/>
    <col min="7668" max="7668" width="10.625" style="27" customWidth="1"/>
    <col min="7669" max="7670" width="18.125" style="27" customWidth="1"/>
    <col min="7671" max="7671" width="25.625" style="27" customWidth="1"/>
    <col min="7672" max="7672" width="18.125" style="27" customWidth="1"/>
    <col min="7673" max="7673" width="25.625" style="27" customWidth="1"/>
    <col min="7674" max="7674" width="23.125" style="27" customWidth="1"/>
    <col min="7675" max="7675" width="5.375" style="27" customWidth="1"/>
    <col min="7676" max="7676" width="15.375" style="27" customWidth="1"/>
    <col min="7677" max="7677" width="5.375" style="27" customWidth="1"/>
    <col min="7678" max="7678" width="15.375" style="27" customWidth="1"/>
    <col min="7679" max="7679" width="5.375" style="27" customWidth="1"/>
    <col min="7680" max="7683" width="15.375" style="27" customWidth="1"/>
    <col min="7684" max="7684" width="10.375" style="27" customWidth="1"/>
    <col min="7685" max="7685" width="15.375" style="27" customWidth="1"/>
    <col min="7686" max="7686" width="4.625" style="27" customWidth="1"/>
    <col min="7687" max="7687" width="15.375" style="27" customWidth="1"/>
    <col min="7688" max="7921" width="9" style="27"/>
    <col min="7922" max="7922" width="40.625" style="27" customWidth="1"/>
    <col min="7923" max="7923" width="48.125" style="27" customWidth="1"/>
    <col min="7924" max="7924" width="10.625" style="27" customWidth="1"/>
    <col min="7925" max="7926" width="18.125" style="27" customWidth="1"/>
    <col min="7927" max="7927" width="25.625" style="27" customWidth="1"/>
    <col min="7928" max="7928" width="18.125" style="27" customWidth="1"/>
    <col min="7929" max="7929" width="25.625" style="27" customWidth="1"/>
    <col min="7930" max="7930" width="23.125" style="27" customWidth="1"/>
    <col min="7931" max="7931" width="5.375" style="27" customWidth="1"/>
    <col min="7932" max="7932" width="15.375" style="27" customWidth="1"/>
    <col min="7933" max="7933" width="5.375" style="27" customWidth="1"/>
    <col min="7934" max="7934" width="15.375" style="27" customWidth="1"/>
    <col min="7935" max="7935" width="5.375" style="27" customWidth="1"/>
    <col min="7936" max="7939" width="15.375" style="27" customWidth="1"/>
    <col min="7940" max="7940" width="10.375" style="27" customWidth="1"/>
    <col min="7941" max="7941" width="15.375" style="27" customWidth="1"/>
    <col min="7942" max="7942" width="4.625" style="27" customWidth="1"/>
    <col min="7943" max="7943" width="15.375" style="27" customWidth="1"/>
    <col min="7944" max="8177" width="9" style="27"/>
    <col min="8178" max="8178" width="40.625" style="27" customWidth="1"/>
    <col min="8179" max="8179" width="48.125" style="27" customWidth="1"/>
    <col min="8180" max="8180" width="10.625" style="27" customWidth="1"/>
    <col min="8181" max="8182" width="18.125" style="27" customWidth="1"/>
    <col min="8183" max="8183" width="25.625" style="27" customWidth="1"/>
    <col min="8184" max="8184" width="18.125" style="27" customWidth="1"/>
    <col min="8185" max="8185" width="25.625" style="27" customWidth="1"/>
    <col min="8186" max="8186" width="23.125" style="27" customWidth="1"/>
    <col min="8187" max="8187" width="5.375" style="27" customWidth="1"/>
    <col min="8188" max="8188" width="15.375" style="27" customWidth="1"/>
    <col min="8189" max="8189" width="5.375" style="27" customWidth="1"/>
    <col min="8190" max="8190" width="15.375" style="27" customWidth="1"/>
    <col min="8191" max="8191" width="5.375" style="27" customWidth="1"/>
    <col min="8192" max="8195" width="15.375" style="27" customWidth="1"/>
    <col min="8196" max="8196" width="10.375" style="27" customWidth="1"/>
    <col min="8197" max="8197" width="15.375" style="27" customWidth="1"/>
    <col min="8198" max="8198" width="4.625" style="27" customWidth="1"/>
    <col min="8199" max="8199" width="15.375" style="27" customWidth="1"/>
    <col min="8200" max="8433" width="9" style="27"/>
    <col min="8434" max="8434" width="40.625" style="27" customWidth="1"/>
    <col min="8435" max="8435" width="48.125" style="27" customWidth="1"/>
    <col min="8436" max="8436" width="10.625" style="27" customWidth="1"/>
    <col min="8437" max="8438" width="18.125" style="27" customWidth="1"/>
    <col min="8439" max="8439" width="25.625" style="27" customWidth="1"/>
    <col min="8440" max="8440" width="18.125" style="27" customWidth="1"/>
    <col min="8441" max="8441" width="25.625" style="27" customWidth="1"/>
    <col min="8442" max="8442" width="23.125" style="27" customWidth="1"/>
    <col min="8443" max="8443" width="5.375" style="27" customWidth="1"/>
    <col min="8444" max="8444" width="15.375" style="27" customWidth="1"/>
    <col min="8445" max="8445" width="5.375" style="27" customWidth="1"/>
    <col min="8446" max="8446" width="15.375" style="27" customWidth="1"/>
    <col min="8447" max="8447" width="5.375" style="27" customWidth="1"/>
    <col min="8448" max="8451" width="15.375" style="27" customWidth="1"/>
    <col min="8452" max="8452" width="10.375" style="27" customWidth="1"/>
    <col min="8453" max="8453" width="15.375" style="27" customWidth="1"/>
    <col min="8454" max="8454" width="4.625" style="27" customWidth="1"/>
    <col min="8455" max="8455" width="15.375" style="27" customWidth="1"/>
    <col min="8456" max="8689" width="9" style="27"/>
    <col min="8690" max="8690" width="40.625" style="27" customWidth="1"/>
    <col min="8691" max="8691" width="48.125" style="27" customWidth="1"/>
    <col min="8692" max="8692" width="10.625" style="27" customWidth="1"/>
    <col min="8693" max="8694" width="18.125" style="27" customWidth="1"/>
    <col min="8695" max="8695" width="25.625" style="27" customWidth="1"/>
    <col min="8696" max="8696" width="18.125" style="27" customWidth="1"/>
    <col min="8697" max="8697" width="25.625" style="27" customWidth="1"/>
    <col min="8698" max="8698" width="23.125" style="27" customWidth="1"/>
    <col min="8699" max="8699" width="5.375" style="27" customWidth="1"/>
    <col min="8700" max="8700" width="15.375" style="27" customWidth="1"/>
    <col min="8701" max="8701" width="5.375" style="27" customWidth="1"/>
    <col min="8702" max="8702" width="15.375" style="27" customWidth="1"/>
    <col min="8703" max="8703" width="5.375" style="27" customWidth="1"/>
    <col min="8704" max="8707" width="15.375" style="27" customWidth="1"/>
    <col min="8708" max="8708" width="10.375" style="27" customWidth="1"/>
    <col min="8709" max="8709" width="15.375" style="27" customWidth="1"/>
    <col min="8710" max="8710" width="4.625" style="27" customWidth="1"/>
    <col min="8711" max="8711" width="15.375" style="27" customWidth="1"/>
    <col min="8712" max="8945" width="9" style="27"/>
    <col min="8946" max="8946" width="40.625" style="27" customWidth="1"/>
    <col min="8947" max="8947" width="48.125" style="27" customWidth="1"/>
    <col min="8948" max="8948" width="10.625" style="27" customWidth="1"/>
    <col min="8949" max="8950" width="18.125" style="27" customWidth="1"/>
    <col min="8951" max="8951" width="25.625" style="27" customWidth="1"/>
    <col min="8952" max="8952" width="18.125" style="27" customWidth="1"/>
    <col min="8953" max="8953" width="25.625" style="27" customWidth="1"/>
    <col min="8954" max="8954" width="23.125" style="27" customWidth="1"/>
    <col min="8955" max="8955" width="5.375" style="27" customWidth="1"/>
    <col min="8956" max="8956" width="15.375" style="27" customWidth="1"/>
    <col min="8957" max="8957" width="5.375" style="27" customWidth="1"/>
    <col min="8958" max="8958" width="15.375" style="27" customWidth="1"/>
    <col min="8959" max="8959" width="5.375" style="27" customWidth="1"/>
    <col min="8960" max="8963" width="15.375" style="27" customWidth="1"/>
    <col min="8964" max="8964" width="10.375" style="27" customWidth="1"/>
    <col min="8965" max="8965" width="15.375" style="27" customWidth="1"/>
    <col min="8966" max="8966" width="4.625" style="27" customWidth="1"/>
    <col min="8967" max="8967" width="15.375" style="27" customWidth="1"/>
    <col min="8968" max="9201" width="9" style="27"/>
    <col min="9202" max="9202" width="40.625" style="27" customWidth="1"/>
    <col min="9203" max="9203" width="48.125" style="27" customWidth="1"/>
    <col min="9204" max="9204" width="10.625" style="27" customWidth="1"/>
    <col min="9205" max="9206" width="18.125" style="27" customWidth="1"/>
    <col min="9207" max="9207" width="25.625" style="27" customWidth="1"/>
    <col min="9208" max="9208" width="18.125" style="27" customWidth="1"/>
    <col min="9209" max="9209" width="25.625" style="27" customWidth="1"/>
    <col min="9210" max="9210" width="23.125" style="27" customWidth="1"/>
    <col min="9211" max="9211" width="5.375" style="27" customWidth="1"/>
    <col min="9212" max="9212" width="15.375" style="27" customWidth="1"/>
    <col min="9213" max="9213" width="5.375" style="27" customWidth="1"/>
    <col min="9214" max="9214" width="15.375" style="27" customWidth="1"/>
    <col min="9215" max="9215" width="5.375" style="27" customWidth="1"/>
    <col min="9216" max="9219" width="15.375" style="27" customWidth="1"/>
    <col min="9220" max="9220" width="10.375" style="27" customWidth="1"/>
    <col min="9221" max="9221" width="15.375" style="27" customWidth="1"/>
    <col min="9222" max="9222" width="4.625" style="27" customWidth="1"/>
    <col min="9223" max="9223" width="15.375" style="27" customWidth="1"/>
    <col min="9224" max="9457" width="9" style="27"/>
    <col min="9458" max="9458" width="40.625" style="27" customWidth="1"/>
    <col min="9459" max="9459" width="48.125" style="27" customWidth="1"/>
    <col min="9460" max="9460" width="10.625" style="27" customWidth="1"/>
    <col min="9461" max="9462" width="18.125" style="27" customWidth="1"/>
    <col min="9463" max="9463" width="25.625" style="27" customWidth="1"/>
    <col min="9464" max="9464" width="18.125" style="27" customWidth="1"/>
    <col min="9465" max="9465" width="25.625" style="27" customWidth="1"/>
    <col min="9466" max="9466" width="23.125" style="27" customWidth="1"/>
    <col min="9467" max="9467" width="5.375" style="27" customWidth="1"/>
    <col min="9468" max="9468" width="15.375" style="27" customWidth="1"/>
    <col min="9469" max="9469" width="5.375" style="27" customWidth="1"/>
    <col min="9470" max="9470" width="15.375" style="27" customWidth="1"/>
    <col min="9471" max="9471" width="5.375" style="27" customWidth="1"/>
    <col min="9472" max="9475" width="15.375" style="27" customWidth="1"/>
    <col min="9476" max="9476" width="10.375" style="27" customWidth="1"/>
    <col min="9477" max="9477" width="15.375" style="27" customWidth="1"/>
    <col min="9478" max="9478" width="4.625" style="27" customWidth="1"/>
    <col min="9479" max="9479" width="15.375" style="27" customWidth="1"/>
    <col min="9480" max="9713" width="9" style="27"/>
    <col min="9714" max="9714" width="40.625" style="27" customWidth="1"/>
    <col min="9715" max="9715" width="48.125" style="27" customWidth="1"/>
    <col min="9716" max="9716" width="10.625" style="27" customWidth="1"/>
    <col min="9717" max="9718" width="18.125" style="27" customWidth="1"/>
    <col min="9719" max="9719" width="25.625" style="27" customWidth="1"/>
    <col min="9720" max="9720" width="18.125" style="27" customWidth="1"/>
    <col min="9721" max="9721" width="25.625" style="27" customWidth="1"/>
    <col min="9722" max="9722" width="23.125" style="27" customWidth="1"/>
    <col min="9723" max="9723" width="5.375" style="27" customWidth="1"/>
    <col min="9724" max="9724" width="15.375" style="27" customWidth="1"/>
    <col min="9725" max="9725" width="5.375" style="27" customWidth="1"/>
    <col min="9726" max="9726" width="15.375" style="27" customWidth="1"/>
    <col min="9727" max="9727" width="5.375" style="27" customWidth="1"/>
    <col min="9728" max="9731" width="15.375" style="27" customWidth="1"/>
    <col min="9732" max="9732" width="10.375" style="27" customWidth="1"/>
    <col min="9733" max="9733" width="15.375" style="27" customWidth="1"/>
    <col min="9734" max="9734" width="4.625" style="27" customWidth="1"/>
    <col min="9735" max="9735" width="15.375" style="27" customWidth="1"/>
    <col min="9736" max="9969" width="9" style="27"/>
    <col min="9970" max="9970" width="40.625" style="27" customWidth="1"/>
    <col min="9971" max="9971" width="48.125" style="27" customWidth="1"/>
    <col min="9972" max="9972" width="10.625" style="27" customWidth="1"/>
    <col min="9973" max="9974" width="18.125" style="27" customWidth="1"/>
    <col min="9975" max="9975" width="25.625" style="27" customWidth="1"/>
    <col min="9976" max="9976" width="18.125" style="27" customWidth="1"/>
    <col min="9977" max="9977" width="25.625" style="27" customWidth="1"/>
    <col min="9978" max="9978" width="23.125" style="27" customWidth="1"/>
    <col min="9979" max="9979" width="5.375" style="27" customWidth="1"/>
    <col min="9980" max="9980" width="15.375" style="27" customWidth="1"/>
    <col min="9981" max="9981" width="5.375" style="27" customWidth="1"/>
    <col min="9982" max="9982" width="15.375" style="27" customWidth="1"/>
    <col min="9983" max="9983" width="5.375" style="27" customWidth="1"/>
    <col min="9984" max="9987" width="15.375" style="27" customWidth="1"/>
    <col min="9988" max="9988" width="10.375" style="27" customWidth="1"/>
    <col min="9989" max="9989" width="15.375" style="27" customWidth="1"/>
    <col min="9990" max="9990" width="4.625" style="27" customWidth="1"/>
    <col min="9991" max="9991" width="15.375" style="27" customWidth="1"/>
    <col min="9992" max="10225" width="9" style="27"/>
    <col min="10226" max="10226" width="40.625" style="27" customWidth="1"/>
    <col min="10227" max="10227" width="48.125" style="27" customWidth="1"/>
    <col min="10228" max="10228" width="10.625" style="27" customWidth="1"/>
    <col min="10229" max="10230" width="18.125" style="27" customWidth="1"/>
    <col min="10231" max="10231" width="25.625" style="27" customWidth="1"/>
    <col min="10232" max="10232" width="18.125" style="27" customWidth="1"/>
    <col min="10233" max="10233" width="25.625" style="27" customWidth="1"/>
    <col min="10234" max="10234" width="23.125" style="27" customWidth="1"/>
    <col min="10235" max="10235" width="5.375" style="27" customWidth="1"/>
    <col min="10236" max="10236" width="15.375" style="27" customWidth="1"/>
    <col min="10237" max="10237" width="5.375" style="27" customWidth="1"/>
    <col min="10238" max="10238" width="15.375" style="27" customWidth="1"/>
    <col min="10239" max="10239" width="5.375" style="27" customWidth="1"/>
    <col min="10240" max="10243" width="15.375" style="27" customWidth="1"/>
    <col min="10244" max="10244" width="10.375" style="27" customWidth="1"/>
    <col min="10245" max="10245" width="15.375" style="27" customWidth="1"/>
    <col min="10246" max="10246" width="4.625" style="27" customWidth="1"/>
    <col min="10247" max="10247" width="15.375" style="27" customWidth="1"/>
    <col min="10248" max="10481" width="9" style="27"/>
    <col min="10482" max="10482" width="40.625" style="27" customWidth="1"/>
    <col min="10483" max="10483" width="48.125" style="27" customWidth="1"/>
    <col min="10484" max="10484" width="10.625" style="27" customWidth="1"/>
    <col min="10485" max="10486" width="18.125" style="27" customWidth="1"/>
    <col min="10487" max="10487" width="25.625" style="27" customWidth="1"/>
    <col min="10488" max="10488" width="18.125" style="27" customWidth="1"/>
    <col min="10489" max="10489" width="25.625" style="27" customWidth="1"/>
    <col min="10490" max="10490" width="23.125" style="27" customWidth="1"/>
    <col min="10491" max="10491" width="5.375" style="27" customWidth="1"/>
    <col min="10492" max="10492" width="15.375" style="27" customWidth="1"/>
    <col min="10493" max="10493" width="5.375" style="27" customWidth="1"/>
    <col min="10494" max="10494" width="15.375" style="27" customWidth="1"/>
    <col min="10495" max="10495" width="5.375" style="27" customWidth="1"/>
    <col min="10496" max="10499" width="15.375" style="27" customWidth="1"/>
    <col min="10500" max="10500" width="10.375" style="27" customWidth="1"/>
    <col min="10501" max="10501" width="15.375" style="27" customWidth="1"/>
    <col min="10502" max="10502" width="4.625" style="27" customWidth="1"/>
    <col min="10503" max="10503" width="15.375" style="27" customWidth="1"/>
    <col min="10504" max="10737" width="9" style="27"/>
    <col min="10738" max="10738" width="40.625" style="27" customWidth="1"/>
    <col min="10739" max="10739" width="48.125" style="27" customWidth="1"/>
    <col min="10740" max="10740" width="10.625" style="27" customWidth="1"/>
    <col min="10741" max="10742" width="18.125" style="27" customWidth="1"/>
    <col min="10743" max="10743" width="25.625" style="27" customWidth="1"/>
    <col min="10744" max="10744" width="18.125" style="27" customWidth="1"/>
    <col min="10745" max="10745" width="25.625" style="27" customWidth="1"/>
    <col min="10746" max="10746" width="23.125" style="27" customWidth="1"/>
    <col min="10747" max="10747" width="5.375" style="27" customWidth="1"/>
    <col min="10748" max="10748" width="15.375" style="27" customWidth="1"/>
    <col min="10749" max="10749" width="5.375" style="27" customWidth="1"/>
    <col min="10750" max="10750" width="15.375" style="27" customWidth="1"/>
    <col min="10751" max="10751" width="5.375" style="27" customWidth="1"/>
    <col min="10752" max="10755" width="15.375" style="27" customWidth="1"/>
    <col min="10756" max="10756" width="10.375" style="27" customWidth="1"/>
    <col min="10757" max="10757" width="15.375" style="27" customWidth="1"/>
    <col min="10758" max="10758" width="4.625" style="27" customWidth="1"/>
    <col min="10759" max="10759" width="15.375" style="27" customWidth="1"/>
    <col min="10760" max="10993" width="9" style="27"/>
    <col min="10994" max="10994" width="40.625" style="27" customWidth="1"/>
    <col min="10995" max="10995" width="48.125" style="27" customWidth="1"/>
    <col min="10996" max="10996" width="10.625" style="27" customWidth="1"/>
    <col min="10997" max="10998" width="18.125" style="27" customWidth="1"/>
    <col min="10999" max="10999" width="25.625" style="27" customWidth="1"/>
    <col min="11000" max="11000" width="18.125" style="27" customWidth="1"/>
    <col min="11001" max="11001" width="25.625" style="27" customWidth="1"/>
    <col min="11002" max="11002" width="23.125" style="27" customWidth="1"/>
    <col min="11003" max="11003" width="5.375" style="27" customWidth="1"/>
    <col min="11004" max="11004" width="15.375" style="27" customWidth="1"/>
    <col min="11005" max="11005" width="5.375" style="27" customWidth="1"/>
    <col min="11006" max="11006" width="15.375" style="27" customWidth="1"/>
    <col min="11007" max="11007" width="5.375" style="27" customWidth="1"/>
    <col min="11008" max="11011" width="15.375" style="27" customWidth="1"/>
    <col min="11012" max="11012" width="10.375" style="27" customWidth="1"/>
    <col min="11013" max="11013" width="15.375" style="27" customWidth="1"/>
    <col min="11014" max="11014" width="4.625" style="27" customWidth="1"/>
    <col min="11015" max="11015" width="15.375" style="27" customWidth="1"/>
    <col min="11016" max="11249" width="9" style="27"/>
    <col min="11250" max="11250" width="40.625" style="27" customWidth="1"/>
    <col min="11251" max="11251" width="48.125" style="27" customWidth="1"/>
    <col min="11252" max="11252" width="10.625" style="27" customWidth="1"/>
    <col min="11253" max="11254" width="18.125" style="27" customWidth="1"/>
    <col min="11255" max="11255" width="25.625" style="27" customWidth="1"/>
    <col min="11256" max="11256" width="18.125" style="27" customWidth="1"/>
    <col min="11257" max="11257" width="25.625" style="27" customWidth="1"/>
    <col min="11258" max="11258" width="23.125" style="27" customWidth="1"/>
    <col min="11259" max="11259" width="5.375" style="27" customWidth="1"/>
    <col min="11260" max="11260" width="15.375" style="27" customWidth="1"/>
    <col min="11261" max="11261" width="5.375" style="27" customWidth="1"/>
    <col min="11262" max="11262" width="15.375" style="27" customWidth="1"/>
    <col min="11263" max="11263" width="5.375" style="27" customWidth="1"/>
    <col min="11264" max="11267" width="15.375" style="27" customWidth="1"/>
    <col min="11268" max="11268" width="10.375" style="27" customWidth="1"/>
    <col min="11269" max="11269" width="15.375" style="27" customWidth="1"/>
    <col min="11270" max="11270" width="4.625" style="27" customWidth="1"/>
    <col min="11271" max="11271" width="15.375" style="27" customWidth="1"/>
    <col min="11272" max="11505" width="9" style="27"/>
    <col min="11506" max="11506" width="40.625" style="27" customWidth="1"/>
    <col min="11507" max="11507" width="48.125" style="27" customWidth="1"/>
    <col min="11508" max="11508" width="10.625" style="27" customWidth="1"/>
    <col min="11509" max="11510" width="18.125" style="27" customWidth="1"/>
    <col min="11511" max="11511" width="25.625" style="27" customWidth="1"/>
    <col min="11512" max="11512" width="18.125" style="27" customWidth="1"/>
    <col min="11513" max="11513" width="25.625" style="27" customWidth="1"/>
    <col min="11514" max="11514" width="23.125" style="27" customWidth="1"/>
    <col min="11515" max="11515" width="5.375" style="27" customWidth="1"/>
    <col min="11516" max="11516" width="15.375" style="27" customWidth="1"/>
    <col min="11517" max="11517" width="5.375" style="27" customWidth="1"/>
    <col min="11518" max="11518" width="15.375" style="27" customWidth="1"/>
    <col min="11519" max="11519" width="5.375" style="27" customWidth="1"/>
    <col min="11520" max="11523" width="15.375" style="27" customWidth="1"/>
    <col min="11524" max="11524" width="10.375" style="27" customWidth="1"/>
    <col min="11525" max="11525" width="15.375" style="27" customWidth="1"/>
    <col min="11526" max="11526" width="4.625" style="27" customWidth="1"/>
    <col min="11527" max="11527" width="15.375" style="27" customWidth="1"/>
    <col min="11528" max="11761" width="9" style="27"/>
    <col min="11762" max="11762" width="40.625" style="27" customWidth="1"/>
    <col min="11763" max="11763" width="48.125" style="27" customWidth="1"/>
    <col min="11764" max="11764" width="10.625" style="27" customWidth="1"/>
    <col min="11765" max="11766" width="18.125" style="27" customWidth="1"/>
    <col min="11767" max="11767" width="25.625" style="27" customWidth="1"/>
    <col min="11768" max="11768" width="18.125" style="27" customWidth="1"/>
    <col min="11769" max="11769" width="25.625" style="27" customWidth="1"/>
    <col min="11770" max="11770" width="23.125" style="27" customWidth="1"/>
    <col min="11771" max="11771" width="5.375" style="27" customWidth="1"/>
    <col min="11772" max="11772" width="15.375" style="27" customWidth="1"/>
    <col min="11773" max="11773" width="5.375" style="27" customWidth="1"/>
    <col min="11774" max="11774" width="15.375" style="27" customWidth="1"/>
    <col min="11775" max="11775" width="5.375" style="27" customWidth="1"/>
    <col min="11776" max="11779" width="15.375" style="27" customWidth="1"/>
    <col min="11780" max="11780" width="10.375" style="27" customWidth="1"/>
    <col min="11781" max="11781" width="15.375" style="27" customWidth="1"/>
    <col min="11782" max="11782" width="4.625" style="27" customWidth="1"/>
    <col min="11783" max="11783" width="15.375" style="27" customWidth="1"/>
    <col min="11784" max="12017" width="9" style="27"/>
    <col min="12018" max="12018" width="40.625" style="27" customWidth="1"/>
    <col min="12019" max="12019" width="48.125" style="27" customWidth="1"/>
    <col min="12020" max="12020" width="10.625" style="27" customWidth="1"/>
    <col min="12021" max="12022" width="18.125" style="27" customWidth="1"/>
    <col min="12023" max="12023" width="25.625" style="27" customWidth="1"/>
    <col min="12024" max="12024" width="18.125" style="27" customWidth="1"/>
    <col min="12025" max="12025" width="25.625" style="27" customWidth="1"/>
    <col min="12026" max="12026" width="23.125" style="27" customWidth="1"/>
    <col min="12027" max="12027" width="5.375" style="27" customWidth="1"/>
    <col min="12028" max="12028" width="15.375" style="27" customWidth="1"/>
    <col min="12029" max="12029" width="5.375" style="27" customWidth="1"/>
    <col min="12030" max="12030" width="15.375" style="27" customWidth="1"/>
    <col min="12031" max="12031" width="5.375" style="27" customWidth="1"/>
    <col min="12032" max="12035" width="15.375" style="27" customWidth="1"/>
    <col min="12036" max="12036" width="10.375" style="27" customWidth="1"/>
    <col min="12037" max="12037" width="15.375" style="27" customWidth="1"/>
    <col min="12038" max="12038" width="4.625" style="27" customWidth="1"/>
    <col min="12039" max="12039" width="15.375" style="27" customWidth="1"/>
    <col min="12040" max="12273" width="9" style="27"/>
    <col min="12274" max="12274" width="40.625" style="27" customWidth="1"/>
    <col min="12275" max="12275" width="48.125" style="27" customWidth="1"/>
    <col min="12276" max="12276" width="10.625" style="27" customWidth="1"/>
    <col min="12277" max="12278" width="18.125" style="27" customWidth="1"/>
    <col min="12279" max="12279" width="25.625" style="27" customWidth="1"/>
    <col min="12280" max="12280" width="18.125" style="27" customWidth="1"/>
    <col min="12281" max="12281" width="25.625" style="27" customWidth="1"/>
    <col min="12282" max="12282" width="23.125" style="27" customWidth="1"/>
    <col min="12283" max="12283" width="5.375" style="27" customWidth="1"/>
    <col min="12284" max="12284" width="15.375" style="27" customWidth="1"/>
    <col min="12285" max="12285" width="5.375" style="27" customWidth="1"/>
    <col min="12286" max="12286" width="15.375" style="27" customWidth="1"/>
    <col min="12287" max="12287" width="5.375" style="27" customWidth="1"/>
    <col min="12288" max="12291" width="15.375" style="27" customWidth="1"/>
    <col min="12292" max="12292" width="10.375" style="27" customWidth="1"/>
    <col min="12293" max="12293" width="15.375" style="27" customWidth="1"/>
    <col min="12294" max="12294" width="4.625" style="27" customWidth="1"/>
    <col min="12295" max="12295" width="15.375" style="27" customWidth="1"/>
    <col min="12296" max="12529" width="9" style="27"/>
    <col min="12530" max="12530" width="40.625" style="27" customWidth="1"/>
    <col min="12531" max="12531" width="48.125" style="27" customWidth="1"/>
    <col min="12532" max="12532" width="10.625" style="27" customWidth="1"/>
    <col min="12533" max="12534" width="18.125" style="27" customWidth="1"/>
    <col min="12535" max="12535" width="25.625" style="27" customWidth="1"/>
    <col min="12536" max="12536" width="18.125" style="27" customWidth="1"/>
    <col min="12537" max="12537" width="25.625" style="27" customWidth="1"/>
    <col min="12538" max="12538" width="23.125" style="27" customWidth="1"/>
    <col min="12539" max="12539" width="5.375" style="27" customWidth="1"/>
    <col min="12540" max="12540" width="15.375" style="27" customWidth="1"/>
    <col min="12541" max="12541" width="5.375" style="27" customWidth="1"/>
    <col min="12542" max="12542" width="15.375" style="27" customWidth="1"/>
    <col min="12543" max="12543" width="5.375" style="27" customWidth="1"/>
    <col min="12544" max="12547" width="15.375" style="27" customWidth="1"/>
    <col min="12548" max="12548" width="10.375" style="27" customWidth="1"/>
    <col min="12549" max="12549" width="15.375" style="27" customWidth="1"/>
    <col min="12550" max="12550" width="4.625" style="27" customWidth="1"/>
    <col min="12551" max="12551" width="15.375" style="27" customWidth="1"/>
    <col min="12552" max="12785" width="9" style="27"/>
    <col min="12786" max="12786" width="40.625" style="27" customWidth="1"/>
    <col min="12787" max="12787" width="48.125" style="27" customWidth="1"/>
    <col min="12788" max="12788" width="10.625" style="27" customWidth="1"/>
    <col min="12789" max="12790" width="18.125" style="27" customWidth="1"/>
    <col min="12791" max="12791" width="25.625" style="27" customWidth="1"/>
    <col min="12792" max="12792" width="18.125" style="27" customWidth="1"/>
    <col min="12793" max="12793" width="25.625" style="27" customWidth="1"/>
    <col min="12794" max="12794" width="23.125" style="27" customWidth="1"/>
    <col min="12795" max="12795" width="5.375" style="27" customWidth="1"/>
    <col min="12796" max="12796" width="15.375" style="27" customWidth="1"/>
    <col min="12797" max="12797" width="5.375" style="27" customWidth="1"/>
    <col min="12798" max="12798" width="15.375" style="27" customWidth="1"/>
    <col min="12799" max="12799" width="5.375" style="27" customWidth="1"/>
    <col min="12800" max="12803" width="15.375" style="27" customWidth="1"/>
    <col min="12804" max="12804" width="10.375" style="27" customWidth="1"/>
    <col min="12805" max="12805" width="15.375" style="27" customWidth="1"/>
    <col min="12806" max="12806" width="4.625" style="27" customWidth="1"/>
    <col min="12807" max="12807" width="15.375" style="27" customWidth="1"/>
    <col min="12808" max="13041" width="9" style="27"/>
    <col min="13042" max="13042" width="40.625" style="27" customWidth="1"/>
    <col min="13043" max="13043" width="48.125" style="27" customWidth="1"/>
    <col min="13044" max="13044" width="10.625" style="27" customWidth="1"/>
    <col min="13045" max="13046" width="18.125" style="27" customWidth="1"/>
    <col min="13047" max="13047" width="25.625" style="27" customWidth="1"/>
    <col min="13048" max="13048" width="18.125" style="27" customWidth="1"/>
    <col min="13049" max="13049" width="25.625" style="27" customWidth="1"/>
    <col min="13050" max="13050" width="23.125" style="27" customWidth="1"/>
    <col min="13051" max="13051" width="5.375" style="27" customWidth="1"/>
    <col min="13052" max="13052" width="15.375" style="27" customWidth="1"/>
    <col min="13053" max="13053" width="5.375" style="27" customWidth="1"/>
    <col min="13054" max="13054" width="15.375" style="27" customWidth="1"/>
    <col min="13055" max="13055" width="5.375" style="27" customWidth="1"/>
    <col min="13056" max="13059" width="15.375" style="27" customWidth="1"/>
    <col min="13060" max="13060" width="10.375" style="27" customWidth="1"/>
    <col min="13061" max="13061" width="15.375" style="27" customWidth="1"/>
    <col min="13062" max="13062" width="4.625" style="27" customWidth="1"/>
    <col min="13063" max="13063" width="15.375" style="27" customWidth="1"/>
    <col min="13064" max="13297" width="9" style="27"/>
    <col min="13298" max="13298" width="40.625" style="27" customWidth="1"/>
    <col min="13299" max="13299" width="48.125" style="27" customWidth="1"/>
    <col min="13300" max="13300" width="10.625" style="27" customWidth="1"/>
    <col min="13301" max="13302" width="18.125" style="27" customWidth="1"/>
    <col min="13303" max="13303" width="25.625" style="27" customWidth="1"/>
    <col min="13304" max="13304" width="18.125" style="27" customWidth="1"/>
    <col min="13305" max="13305" width="25.625" style="27" customWidth="1"/>
    <col min="13306" max="13306" width="23.125" style="27" customWidth="1"/>
    <col min="13307" max="13307" width="5.375" style="27" customWidth="1"/>
    <col min="13308" max="13308" width="15.375" style="27" customWidth="1"/>
    <col min="13309" max="13309" width="5.375" style="27" customWidth="1"/>
    <col min="13310" max="13310" width="15.375" style="27" customWidth="1"/>
    <col min="13311" max="13311" width="5.375" style="27" customWidth="1"/>
    <col min="13312" max="13315" width="15.375" style="27" customWidth="1"/>
    <col min="13316" max="13316" width="10.375" style="27" customWidth="1"/>
    <col min="13317" max="13317" width="15.375" style="27" customWidth="1"/>
    <col min="13318" max="13318" width="4.625" style="27" customWidth="1"/>
    <col min="13319" max="13319" width="15.375" style="27" customWidth="1"/>
    <col min="13320" max="13553" width="9" style="27"/>
    <col min="13554" max="13554" width="40.625" style="27" customWidth="1"/>
    <col min="13555" max="13555" width="48.125" style="27" customWidth="1"/>
    <col min="13556" max="13556" width="10.625" style="27" customWidth="1"/>
    <col min="13557" max="13558" width="18.125" style="27" customWidth="1"/>
    <col min="13559" max="13559" width="25.625" style="27" customWidth="1"/>
    <col min="13560" max="13560" width="18.125" style="27" customWidth="1"/>
    <col min="13561" max="13561" width="25.625" style="27" customWidth="1"/>
    <col min="13562" max="13562" width="23.125" style="27" customWidth="1"/>
    <col min="13563" max="13563" width="5.375" style="27" customWidth="1"/>
    <col min="13564" max="13564" width="15.375" style="27" customWidth="1"/>
    <col min="13565" max="13565" width="5.375" style="27" customWidth="1"/>
    <col min="13566" max="13566" width="15.375" style="27" customWidth="1"/>
    <col min="13567" max="13567" width="5.375" style="27" customWidth="1"/>
    <col min="13568" max="13571" width="15.375" style="27" customWidth="1"/>
    <col min="13572" max="13572" width="10.375" style="27" customWidth="1"/>
    <col min="13573" max="13573" width="15.375" style="27" customWidth="1"/>
    <col min="13574" max="13574" width="4.625" style="27" customWidth="1"/>
    <col min="13575" max="13575" width="15.375" style="27" customWidth="1"/>
    <col min="13576" max="13809" width="9" style="27"/>
    <col min="13810" max="13810" width="40.625" style="27" customWidth="1"/>
    <col min="13811" max="13811" width="48.125" style="27" customWidth="1"/>
    <col min="13812" max="13812" width="10.625" style="27" customWidth="1"/>
    <col min="13813" max="13814" width="18.125" style="27" customWidth="1"/>
    <col min="13815" max="13815" width="25.625" style="27" customWidth="1"/>
    <col min="13816" max="13816" width="18.125" style="27" customWidth="1"/>
    <col min="13817" max="13817" width="25.625" style="27" customWidth="1"/>
    <col min="13818" max="13818" width="23.125" style="27" customWidth="1"/>
    <col min="13819" max="13819" width="5.375" style="27" customWidth="1"/>
    <col min="13820" max="13820" width="15.375" style="27" customWidth="1"/>
    <col min="13821" max="13821" width="5.375" style="27" customWidth="1"/>
    <col min="13822" max="13822" width="15.375" style="27" customWidth="1"/>
    <col min="13823" max="13823" width="5.375" style="27" customWidth="1"/>
    <col min="13824" max="13827" width="15.375" style="27" customWidth="1"/>
    <col min="13828" max="13828" width="10.375" style="27" customWidth="1"/>
    <col min="13829" max="13829" width="15.375" style="27" customWidth="1"/>
    <col min="13830" max="13830" width="4.625" style="27" customWidth="1"/>
    <col min="13831" max="13831" width="15.375" style="27" customWidth="1"/>
    <col min="13832" max="14065" width="9" style="27"/>
    <col min="14066" max="14066" width="40.625" style="27" customWidth="1"/>
    <col min="14067" max="14067" width="48.125" style="27" customWidth="1"/>
    <col min="14068" max="14068" width="10.625" style="27" customWidth="1"/>
    <col min="14069" max="14070" width="18.125" style="27" customWidth="1"/>
    <col min="14071" max="14071" width="25.625" style="27" customWidth="1"/>
    <col min="14072" max="14072" width="18.125" style="27" customWidth="1"/>
    <col min="14073" max="14073" width="25.625" style="27" customWidth="1"/>
    <col min="14074" max="14074" width="23.125" style="27" customWidth="1"/>
    <col min="14075" max="14075" width="5.375" style="27" customWidth="1"/>
    <col min="14076" max="14076" width="15.375" style="27" customWidth="1"/>
    <col min="14077" max="14077" width="5.375" style="27" customWidth="1"/>
    <col min="14078" max="14078" width="15.375" style="27" customWidth="1"/>
    <col min="14079" max="14079" width="5.375" style="27" customWidth="1"/>
    <col min="14080" max="14083" width="15.375" style="27" customWidth="1"/>
    <col min="14084" max="14084" width="10.375" style="27" customWidth="1"/>
    <col min="14085" max="14085" width="15.375" style="27" customWidth="1"/>
    <col min="14086" max="14086" width="4.625" style="27" customWidth="1"/>
    <col min="14087" max="14087" width="15.375" style="27" customWidth="1"/>
    <col min="14088" max="14321" width="9" style="27"/>
    <col min="14322" max="14322" width="40.625" style="27" customWidth="1"/>
    <col min="14323" max="14323" width="48.125" style="27" customWidth="1"/>
    <col min="14324" max="14324" width="10.625" style="27" customWidth="1"/>
    <col min="14325" max="14326" width="18.125" style="27" customWidth="1"/>
    <col min="14327" max="14327" width="25.625" style="27" customWidth="1"/>
    <col min="14328" max="14328" width="18.125" style="27" customWidth="1"/>
    <col min="14329" max="14329" width="25.625" style="27" customWidth="1"/>
    <col min="14330" max="14330" width="23.125" style="27" customWidth="1"/>
    <col min="14331" max="14331" width="5.375" style="27" customWidth="1"/>
    <col min="14332" max="14332" width="15.375" style="27" customWidth="1"/>
    <col min="14333" max="14333" width="5.375" style="27" customWidth="1"/>
    <col min="14334" max="14334" width="15.375" style="27" customWidth="1"/>
    <col min="14335" max="14335" width="5.375" style="27" customWidth="1"/>
    <col min="14336" max="14339" width="15.375" style="27" customWidth="1"/>
    <col min="14340" max="14340" width="10.375" style="27" customWidth="1"/>
    <col min="14341" max="14341" width="15.375" style="27" customWidth="1"/>
    <col min="14342" max="14342" width="4.625" style="27" customWidth="1"/>
    <col min="14343" max="14343" width="15.375" style="27" customWidth="1"/>
    <col min="14344" max="14577" width="9" style="27"/>
    <col min="14578" max="14578" width="40.625" style="27" customWidth="1"/>
    <col min="14579" max="14579" width="48.125" style="27" customWidth="1"/>
    <col min="14580" max="14580" width="10.625" style="27" customWidth="1"/>
    <col min="14581" max="14582" width="18.125" style="27" customWidth="1"/>
    <col min="14583" max="14583" width="25.625" style="27" customWidth="1"/>
    <col min="14584" max="14584" width="18.125" style="27" customWidth="1"/>
    <col min="14585" max="14585" width="25.625" style="27" customWidth="1"/>
    <col min="14586" max="14586" width="23.125" style="27" customWidth="1"/>
    <col min="14587" max="14587" width="5.375" style="27" customWidth="1"/>
    <col min="14588" max="14588" width="15.375" style="27" customWidth="1"/>
    <col min="14589" max="14589" width="5.375" style="27" customWidth="1"/>
    <col min="14590" max="14590" width="15.375" style="27" customWidth="1"/>
    <col min="14591" max="14591" width="5.375" style="27" customWidth="1"/>
    <col min="14592" max="14595" width="15.375" style="27" customWidth="1"/>
    <col min="14596" max="14596" width="10.375" style="27" customWidth="1"/>
    <col min="14597" max="14597" width="15.375" style="27" customWidth="1"/>
    <col min="14598" max="14598" width="4.625" style="27" customWidth="1"/>
    <col min="14599" max="14599" width="15.375" style="27" customWidth="1"/>
    <col min="14600" max="14833" width="9" style="27"/>
    <col min="14834" max="14834" width="40.625" style="27" customWidth="1"/>
    <col min="14835" max="14835" width="48.125" style="27" customWidth="1"/>
    <col min="14836" max="14836" width="10.625" style="27" customWidth="1"/>
    <col min="14837" max="14838" width="18.125" style="27" customWidth="1"/>
    <col min="14839" max="14839" width="25.625" style="27" customWidth="1"/>
    <col min="14840" max="14840" width="18.125" style="27" customWidth="1"/>
    <col min="14841" max="14841" width="25.625" style="27" customWidth="1"/>
    <col min="14842" max="14842" width="23.125" style="27" customWidth="1"/>
    <col min="14843" max="14843" width="5.375" style="27" customWidth="1"/>
    <col min="14844" max="14844" width="15.375" style="27" customWidth="1"/>
    <col min="14845" max="14845" width="5.375" style="27" customWidth="1"/>
    <col min="14846" max="14846" width="15.375" style="27" customWidth="1"/>
    <col min="14847" max="14847" width="5.375" style="27" customWidth="1"/>
    <col min="14848" max="14851" width="15.375" style="27" customWidth="1"/>
    <col min="14852" max="14852" width="10.375" style="27" customWidth="1"/>
    <col min="14853" max="14853" width="15.375" style="27" customWidth="1"/>
    <col min="14854" max="14854" width="4.625" style="27" customWidth="1"/>
    <col min="14855" max="14855" width="15.375" style="27" customWidth="1"/>
    <col min="14856" max="15089" width="9" style="27"/>
    <col min="15090" max="15090" width="40.625" style="27" customWidth="1"/>
    <col min="15091" max="15091" width="48.125" style="27" customWidth="1"/>
    <col min="15092" max="15092" width="10.625" style="27" customWidth="1"/>
    <col min="15093" max="15094" width="18.125" style="27" customWidth="1"/>
    <col min="15095" max="15095" width="25.625" style="27" customWidth="1"/>
    <col min="15096" max="15096" width="18.125" style="27" customWidth="1"/>
    <col min="15097" max="15097" width="25.625" style="27" customWidth="1"/>
    <col min="15098" max="15098" width="23.125" style="27" customWidth="1"/>
    <col min="15099" max="15099" width="5.375" style="27" customWidth="1"/>
    <col min="15100" max="15100" width="15.375" style="27" customWidth="1"/>
    <col min="15101" max="15101" width="5.375" style="27" customWidth="1"/>
    <col min="15102" max="15102" width="15.375" style="27" customWidth="1"/>
    <col min="15103" max="15103" width="5.375" style="27" customWidth="1"/>
    <col min="15104" max="15107" width="15.375" style="27" customWidth="1"/>
    <col min="15108" max="15108" width="10.375" style="27" customWidth="1"/>
    <col min="15109" max="15109" width="15.375" style="27" customWidth="1"/>
    <col min="15110" max="15110" width="4.625" style="27" customWidth="1"/>
    <col min="15111" max="15111" width="15.375" style="27" customWidth="1"/>
    <col min="15112" max="15345" width="9" style="27"/>
    <col min="15346" max="15346" width="40.625" style="27" customWidth="1"/>
    <col min="15347" max="15347" width="48.125" style="27" customWidth="1"/>
    <col min="15348" max="15348" width="10.625" style="27" customWidth="1"/>
    <col min="15349" max="15350" width="18.125" style="27" customWidth="1"/>
    <col min="15351" max="15351" width="25.625" style="27" customWidth="1"/>
    <col min="15352" max="15352" width="18.125" style="27" customWidth="1"/>
    <col min="15353" max="15353" width="25.625" style="27" customWidth="1"/>
    <col min="15354" max="15354" width="23.125" style="27" customWidth="1"/>
    <col min="15355" max="15355" width="5.375" style="27" customWidth="1"/>
    <col min="15356" max="15356" width="15.375" style="27" customWidth="1"/>
    <col min="15357" max="15357" width="5.375" style="27" customWidth="1"/>
    <col min="15358" max="15358" width="15.375" style="27" customWidth="1"/>
    <col min="15359" max="15359" width="5.375" style="27" customWidth="1"/>
    <col min="15360" max="15363" width="15.375" style="27" customWidth="1"/>
    <col min="15364" max="15364" width="10.375" style="27" customWidth="1"/>
    <col min="15365" max="15365" width="15.375" style="27" customWidth="1"/>
    <col min="15366" max="15366" width="4.625" style="27" customWidth="1"/>
    <col min="15367" max="15367" width="15.375" style="27" customWidth="1"/>
    <col min="15368" max="15601" width="9" style="27"/>
    <col min="15602" max="15602" width="40.625" style="27" customWidth="1"/>
    <col min="15603" max="15603" width="48.125" style="27" customWidth="1"/>
    <col min="15604" max="15604" width="10.625" style="27" customWidth="1"/>
    <col min="15605" max="15606" width="18.125" style="27" customWidth="1"/>
    <col min="15607" max="15607" width="25.625" style="27" customWidth="1"/>
    <col min="15608" max="15608" width="18.125" style="27" customWidth="1"/>
    <col min="15609" max="15609" width="25.625" style="27" customWidth="1"/>
    <col min="15610" max="15610" width="23.125" style="27" customWidth="1"/>
    <col min="15611" max="15611" width="5.375" style="27" customWidth="1"/>
    <col min="15612" max="15612" width="15.375" style="27" customWidth="1"/>
    <col min="15613" max="15613" width="5.375" style="27" customWidth="1"/>
    <col min="15614" max="15614" width="15.375" style="27" customWidth="1"/>
    <col min="15615" max="15615" width="5.375" style="27" customWidth="1"/>
    <col min="15616" max="15619" width="15.375" style="27" customWidth="1"/>
    <col min="15620" max="15620" width="10.375" style="27" customWidth="1"/>
    <col min="15621" max="15621" width="15.375" style="27" customWidth="1"/>
    <col min="15622" max="15622" width="4.625" style="27" customWidth="1"/>
    <col min="15623" max="15623" width="15.375" style="27" customWidth="1"/>
    <col min="15624" max="15857" width="9" style="27"/>
    <col min="15858" max="15858" width="40.625" style="27" customWidth="1"/>
    <col min="15859" max="15859" width="48.125" style="27" customWidth="1"/>
    <col min="15860" max="15860" width="10.625" style="27" customWidth="1"/>
    <col min="15861" max="15862" width="18.125" style="27" customWidth="1"/>
    <col min="15863" max="15863" width="25.625" style="27" customWidth="1"/>
    <col min="15864" max="15864" width="18.125" style="27" customWidth="1"/>
    <col min="15865" max="15865" width="25.625" style="27" customWidth="1"/>
    <col min="15866" max="15866" width="23.125" style="27" customWidth="1"/>
    <col min="15867" max="15867" width="5.375" style="27" customWidth="1"/>
    <col min="15868" max="15868" width="15.375" style="27" customWidth="1"/>
    <col min="15869" max="15869" width="5.375" style="27" customWidth="1"/>
    <col min="15870" max="15870" width="15.375" style="27" customWidth="1"/>
    <col min="15871" max="15871" width="5.375" style="27" customWidth="1"/>
    <col min="15872" max="15875" width="15.375" style="27" customWidth="1"/>
    <col min="15876" max="15876" width="10.375" style="27" customWidth="1"/>
    <col min="15877" max="15877" width="15.375" style="27" customWidth="1"/>
    <col min="15878" max="15878" width="4.625" style="27" customWidth="1"/>
    <col min="15879" max="15879" width="15.375" style="27" customWidth="1"/>
    <col min="15880" max="16113" width="9" style="27"/>
    <col min="16114" max="16114" width="40.625" style="27" customWidth="1"/>
    <col min="16115" max="16115" width="48.125" style="27" customWidth="1"/>
    <col min="16116" max="16116" width="10.625" style="27" customWidth="1"/>
    <col min="16117" max="16118" width="18.125" style="27" customWidth="1"/>
    <col min="16119" max="16119" width="25.625" style="27" customWidth="1"/>
    <col min="16120" max="16120" width="18.125" style="27" customWidth="1"/>
    <col min="16121" max="16121" width="25.625" style="27" customWidth="1"/>
    <col min="16122" max="16122" width="23.125" style="27" customWidth="1"/>
    <col min="16123" max="16123" width="5.375" style="27" customWidth="1"/>
    <col min="16124" max="16124" width="15.375" style="27" customWidth="1"/>
    <col min="16125" max="16125" width="5.375" style="27" customWidth="1"/>
    <col min="16126" max="16126" width="15.375" style="27" customWidth="1"/>
    <col min="16127" max="16127" width="5.375" style="27" customWidth="1"/>
    <col min="16128" max="16131" width="15.375" style="27" customWidth="1"/>
    <col min="16132" max="16132" width="10.375" style="27" customWidth="1"/>
    <col min="16133" max="16133" width="15.375" style="27" customWidth="1"/>
    <col min="16134" max="16134" width="4.625" style="27" customWidth="1"/>
    <col min="16135" max="16135" width="15.375" style="27" customWidth="1"/>
    <col min="16136" max="16384" width="9" style="27"/>
  </cols>
  <sheetData>
    <row r="1" spans="1:9" ht="21" customHeight="1">
      <c r="A1" s="210" t="s">
        <v>20</v>
      </c>
      <c r="B1" s="210" t="s">
        <v>21</v>
      </c>
      <c r="C1" s="210" t="s">
        <v>22</v>
      </c>
      <c r="D1" s="210" t="s">
        <v>23</v>
      </c>
      <c r="E1" s="210" t="s">
        <v>24</v>
      </c>
      <c r="F1" s="210" t="s">
        <v>25</v>
      </c>
      <c r="G1" s="208" t="s">
        <v>26</v>
      </c>
      <c r="H1" s="209"/>
      <c r="I1" s="210" t="s">
        <v>27</v>
      </c>
    </row>
    <row r="2" spans="1:9" ht="21" customHeight="1">
      <c r="A2" s="210"/>
      <c r="B2" s="210"/>
      <c r="C2" s="210"/>
      <c r="D2" s="210"/>
      <c r="E2" s="210"/>
      <c r="F2" s="210"/>
      <c r="G2" s="28" t="s">
        <v>28</v>
      </c>
      <c r="H2" s="28" t="s">
        <v>29</v>
      </c>
      <c r="I2" s="210"/>
    </row>
    <row r="3" spans="1:9" ht="21" customHeight="1">
      <c r="A3" s="29"/>
      <c r="B3" s="30"/>
      <c r="C3" s="31"/>
      <c r="D3" s="32"/>
      <c r="E3" s="33"/>
      <c r="F3" s="34"/>
      <c r="G3" s="32"/>
      <c r="H3" s="33"/>
      <c r="I3" s="35"/>
    </row>
    <row r="4" spans="1:9" ht="21" customHeight="1">
      <c r="A4" s="45" t="str">
        <f>+直接工事総括表!A10</f>
        <v>D．石綿調査</v>
      </c>
      <c r="B4" s="24"/>
      <c r="C4" s="36"/>
      <c r="D4" s="37"/>
      <c r="E4" s="38"/>
      <c r="F4" s="39"/>
      <c r="G4" s="37"/>
      <c r="H4" s="38"/>
      <c r="I4" s="40"/>
    </row>
    <row r="5" spans="1:9" ht="21" customHeight="1">
      <c r="A5" s="26"/>
      <c r="B5" s="29"/>
      <c r="C5" s="41"/>
      <c r="D5" s="42"/>
      <c r="E5" s="33"/>
      <c r="F5" s="34"/>
      <c r="G5" s="42"/>
      <c r="H5" s="43"/>
      <c r="I5" s="44"/>
    </row>
    <row r="6" spans="1:9" ht="21" customHeight="1">
      <c r="A6" s="45" t="s">
        <v>75</v>
      </c>
      <c r="B6" s="24"/>
      <c r="C6" s="36" t="s">
        <v>32</v>
      </c>
      <c r="D6" s="37">
        <v>1</v>
      </c>
      <c r="E6" s="38"/>
      <c r="F6" s="39"/>
      <c r="G6" s="37"/>
      <c r="H6" s="38"/>
      <c r="I6" s="40"/>
    </row>
    <row r="7" spans="1:9" ht="21" customHeight="1">
      <c r="A7" s="29"/>
      <c r="B7" s="29"/>
      <c r="C7" s="46"/>
      <c r="D7" s="42"/>
      <c r="E7" s="33"/>
      <c r="F7" s="34"/>
      <c r="G7" s="42"/>
      <c r="H7" s="43"/>
      <c r="I7" s="44"/>
    </row>
    <row r="8" spans="1:9" ht="21" customHeight="1">
      <c r="A8" s="45"/>
      <c r="B8" s="24"/>
      <c r="C8" s="36"/>
      <c r="D8" s="37"/>
      <c r="E8" s="38"/>
      <c r="F8" s="39"/>
      <c r="G8" s="37"/>
      <c r="H8" s="38"/>
      <c r="I8" s="40"/>
    </row>
    <row r="9" spans="1:9" ht="21" customHeight="1">
      <c r="A9" s="29"/>
      <c r="B9" s="29"/>
      <c r="C9" s="46"/>
      <c r="D9" s="42"/>
      <c r="E9" s="33"/>
      <c r="F9" s="34"/>
      <c r="G9" s="42"/>
      <c r="H9" s="43"/>
      <c r="I9" s="44"/>
    </row>
    <row r="10" spans="1:9" ht="21" customHeight="1">
      <c r="A10" s="45"/>
      <c r="B10" s="24"/>
      <c r="C10" s="36"/>
      <c r="D10" s="37"/>
      <c r="E10" s="38"/>
      <c r="F10" s="39"/>
      <c r="G10" s="37"/>
      <c r="H10" s="38"/>
      <c r="I10" s="40"/>
    </row>
    <row r="11" spans="1:9" ht="21" customHeight="1">
      <c r="A11" s="23"/>
      <c r="B11" s="29"/>
      <c r="C11" s="46"/>
      <c r="D11" s="42"/>
      <c r="E11" s="33"/>
      <c r="F11" s="34"/>
      <c r="G11" s="42"/>
      <c r="H11" s="43"/>
      <c r="I11" s="44"/>
    </row>
    <row r="12" spans="1:9" ht="21" customHeight="1">
      <c r="A12" s="45"/>
      <c r="B12" s="24"/>
      <c r="C12" s="36"/>
      <c r="D12" s="37"/>
      <c r="E12" s="38"/>
      <c r="F12" s="39"/>
      <c r="G12" s="37"/>
      <c r="H12" s="38"/>
      <c r="I12" s="40"/>
    </row>
    <row r="13" spans="1:9" ht="21" customHeight="1">
      <c r="A13" s="29"/>
      <c r="B13" s="29"/>
      <c r="C13" s="46"/>
      <c r="D13" s="42"/>
      <c r="E13" s="33"/>
      <c r="F13" s="34"/>
      <c r="G13" s="42"/>
      <c r="H13" s="43"/>
      <c r="I13" s="44"/>
    </row>
    <row r="14" spans="1:9" ht="21" customHeight="1">
      <c r="A14" s="45"/>
      <c r="B14" s="24"/>
      <c r="C14" s="36"/>
      <c r="D14" s="37"/>
      <c r="E14" s="38"/>
      <c r="F14" s="39"/>
      <c r="G14" s="37"/>
      <c r="H14" s="38"/>
      <c r="I14" s="40"/>
    </row>
    <row r="15" spans="1:9" ht="21" customHeight="1">
      <c r="A15" s="23"/>
      <c r="B15" s="29"/>
      <c r="C15" s="46"/>
      <c r="D15" s="42"/>
      <c r="E15" s="33"/>
      <c r="F15" s="34"/>
      <c r="G15" s="42"/>
      <c r="H15" s="43"/>
      <c r="I15" s="44"/>
    </row>
    <row r="16" spans="1:9" ht="21" customHeight="1">
      <c r="A16" s="45"/>
      <c r="B16" s="24"/>
      <c r="C16" s="36"/>
      <c r="D16" s="37"/>
      <c r="E16" s="38"/>
      <c r="F16" s="39"/>
      <c r="G16" s="37"/>
      <c r="H16" s="38"/>
      <c r="I16" s="40"/>
    </row>
    <row r="17" spans="1:9" ht="21" customHeight="1">
      <c r="A17" s="29"/>
      <c r="B17" s="29"/>
      <c r="C17" s="46"/>
      <c r="D17" s="42"/>
      <c r="E17" s="33"/>
      <c r="F17" s="34"/>
      <c r="G17" s="42"/>
      <c r="H17" s="43"/>
      <c r="I17" s="44"/>
    </row>
    <row r="18" spans="1:9" ht="21" customHeight="1">
      <c r="A18" s="45"/>
      <c r="B18" s="24"/>
      <c r="C18" s="36"/>
      <c r="D18" s="37"/>
      <c r="E18" s="38"/>
      <c r="F18" s="39"/>
      <c r="G18" s="37"/>
      <c r="H18" s="38"/>
      <c r="I18" s="40"/>
    </row>
    <row r="19" spans="1:9" ht="21" customHeight="1">
      <c r="A19" s="23"/>
      <c r="B19" s="29"/>
      <c r="C19" s="46"/>
      <c r="D19" s="42"/>
      <c r="E19" s="33"/>
      <c r="F19" s="34"/>
      <c r="G19" s="42"/>
      <c r="H19" s="43"/>
      <c r="I19" s="44"/>
    </row>
    <row r="20" spans="1:9" ht="21" customHeight="1">
      <c r="A20" s="45"/>
      <c r="B20" s="24"/>
      <c r="C20" s="36"/>
      <c r="D20" s="37"/>
      <c r="E20" s="38"/>
      <c r="F20" s="39"/>
      <c r="G20" s="37"/>
      <c r="H20" s="38"/>
      <c r="I20" s="40"/>
    </row>
    <row r="21" spans="1:9" ht="21" customHeight="1">
      <c r="A21" s="23"/>
      <c r="B21" s="29"/>
      <c r="C21" s="46"/>
      <c r="D21" s="42"/>
      <c r="E21" s="33"/>
      <c r="F21" s="34"/>
      <c r="G21" s="42"/>
      <c r="H21" s="43"/>
      <c r="I21" s="44"/>
    </row>
    <row r="22" spans="1:9" ht="21" customHeight="1">
      <c r="A22" s="24"/>
      <c r="B22" s="24"/>
      <c r="C22" s="36"/>
      <c r="D22" s="37"/>
      <c r="E22" s="38"/>
      <c r="F22" s="39"/>
      <c r="G22" s="37"/>
      <c r="H22" s="38"/>
      <c r="I22" s="40"/>
    </row>
    <row r="23" spans="1:9" ht="21" customHeight="1">
      <c r="A23" s="23"/>
      <c r="B23" s="29"/>
      <c r="C23" s="46"/>
      <c r="D23" s="42"/>
      <c r="E23" s="33"/>
      <c r="F23" s="34"/>
      <c r="G23" s="42"/>
      <c r="H23" s="43"/>
      <c r="I23" s="44"/>
    </row>
    <row r="24" spans="1:9" ht="21" customHeight="1">
      <c r="A24" s="24"/>
      <c r="B24" s="24"/>
      <c r="C24" s="36"/>
      <c r="D24" s="37"/>
      <c r="E24" s="38"/>
      <c r="F24" s="39"/>
      <c r="G24" s="37"/>
      <c r="H24" s="38"/>
      <c r="I24" s="40"/>
    </row>
    <row r="25" spans="1:9" ht="21" customHeight="1">
      <c r="A25" s="29"/>
      <c r="B25" s="29"/>
      <c r="C25" s="46"/>
      <c r="D25" s="42"/>
      <c r="E25" s="33"/>
      <c r="F25" s="34"/>
      <c r="G25" s="42"/>
      <c r="H25" s="43"/>
      <c r="I25" s="44"/>
    </row>
    <row r="26" spans="1:9" ht="21" customHeight="1">
      <c r="A26" s="24"/>
      <c r="B26" s="24"/>
      <c r="C26" s="36"/>
      <c r="D26" s="37"/>
      <c r="E26" s="38"/>
      <c r="F26" s="39"/>
      <c r="G26" s="37"/>
      <c r="H26" s="38"/>
      <c r="I26" s="40"/>
    </row>
    <row r="27" spans="1:9" ht="21" customHeight="1">
      <c r="A27" s="23"/>
      <c r="B27" s="29"/>
      <c r="C27" s="46"/>
      <c r="D27" s="42"/>
      <c r="E27" s="33"/>
      <c r="F27" s="34"/>
      <c r="G27" s="42"/>
      <c r="H27" s="43"/>
      <c r="I27" s="44"/>
    </row>
    <row r="28" spans="1:9" ht="21" customHeight="1">
      <c r="A28" s="24"/>
      <c r="B28" s="24"/>
      <c r="C28" s="36"/>
      <c r="D28" s="37"/>
      <c r="E28" s="38"/>
      <c r="F28" s="39"/>
      <c r="G28" s="37"/>
      <c r="H28" s="38"/>
      <c r="I28" s="40"/>
    </row>
    <row r="29" spans="1:9" ht="21" customHeight="1">
      <c r="A29" s="29"/>
      <c r="B29" s="29"/>
      <c r="C29" s="46"/>
      <c r="D29" s="42"/>
      <c r="E29" s="33"/>
      <c r="F29" s="34"/>
      <c r="G29" s="42"/>
      <c r="H29" s="43"/>
      <c r="I29" s="44"/>
    </row>
    <row r="30" spans="1:9" ht="21" customHeight="1">
      <c r="A30" s="24"/>
      <c r="B30" s="24"/>
      <c r="C30" s="36"/>
      <c r="D30" s="37"/>
      <c r="E30" s="38"/>
      <c r="F30" s="39"/>
      <c r="G30" s="37"/>
      <c r="H30" s="38"/>
      <c r="I30" s="40"/>
    </row>
    <row r="31" spans="1:9" ht="21" customHeight="1">
      <c r="A31" s="23"/>
      <c r="B31" s="29"/>
      <c r="C31" s="46"/>
      <c r="D31" s="42"/>
      <c r="E31" s="33"/>
      <c r="F31" s="34"/>
      <c r="G31" s="42"/>
      <c r="H31" s="43"/>
      <c r="I31" s="44"/>
    </row>
    <row r="32" spans="1:9" ht="21" customHeight="1">
      <c r="A32" s="24"/>
      <c r="B32" s="24"/>
      <c r="C32" s="36"/>
      <c r="D32" s="37"/>
      <c r="E32" s="38"/>
      <c r="F32" s="39"/>
      <c r="G32" s="37"/>
      <c r="H32" s="38"/>
      <c r="I32" s="40"/>
    </row>
    <row r="33" spans="1:9" ht="21" customHeight="1">
      <c r="A33" s="29"/>
      <c r="B33" s="29"/>
      <c r="C33" s="46"/>
      <c r="D33" s="42"/>
      <c r="E33" s="33"/>
      <c r="F33" s="34"/>
      <c r="G33" s="42"/>
      <c r="H33" s="43"/>
      <c r="I33" s="44"/>
    </row>
    <row r="34" spans="1:9" ht="21" customHeight="1">
      <c r="A34" s="24"/>
      <c r="B34" s="24"/>
      <c r="C34" s="36"/>
      <c r="D34" s="37"/>
      <c r="E34" s="38"/>
      <c r="F34" s="39"/>
      <c r="G34" s="37"/>
      <c r="H34" s="38"/>
      <c r="I34" s="40"/>
    </row>
    <row r="35" spans="1:9" ht="21" customHeight="1">
      <c r="A35" s="29"/>
      <c r="B35" s="29"/>
      <c r="C35" s="46"/>
      <c r="D35" s="42"/>
      <c r="E35" s="33"/>
      <c r="F35" s="34"/>
      <c r="G35" s="42"/>
      <c r="H35" s="43"/>
      <c r="I35" s="44"/>
    </row>
    <row r="36" spans="1:9" ht="21" customHeight="1">
      <c r="A36" s="24"/>
      <c r="B36" s="24"/>
      <c r="C36" s="36"/>
      <c r="D36" s="37"/>
      <c r="E36" s="38"/>
      <c r="F36" s="39"/>
      <c r="G36" s="37"/>
      <c r="H36" s="38"/>
      <c r="I36" s="40"/>
    </row>
    <row r="37" spans="1:9" ht="21" customHeight="1">
      <c r="A37" s="29"/>
      <c r="B37" s="29"/>
      <c r="C37" s="46"/>
      <c r="D37" s="42"/>
      <c r="E37" s="33"/>
      <c r="F37" s="34"/>
      <c r="G37" s="42"/>
      <c r="H37" s="43"/>
      <c r="I37" s="44"/>
    </row>
    <row r="38" spans="1:9" ht="21" customHeight="1">
      <c r="A38" s="24"/>
      <c r="B38" s="24"/>
      <c r="C38" s="36"/>
      <c r="D38" s="37"/>
      <c r="E38" s="38"/>
      <c r="F38" s="39"/>
      <c r="G38" s="37"/>
      <c r="H38" s="38"/>
      <c r="I38" s="40"/>
    </row>
    <row r="39" spans="1:9" ht="21" customHeight="1">
      <c r="A39" s="29"/>
      <c r="B39" s="29"/>
      <c r="C39" s="46"/>
      <c r="D39" s="42"/>
      <c r="E39" s="33"/>
      <c r="F39" s="34"/>
      <c r="G39" s="42"/>
      <c r="H39" s="43"/>
      <c r="I39" s="44"/>
    </row>
    <row r="40" spans="1:9" ht="21" customHeight="1">
      <c r="A40" s="47" t="s">
        <v>158</v>
      </c>
      <c r="B40" s="24"/>
      <c r="C40" s="36"/>
      <c r="D40" s="37"/>
      <c r="E40" s="38"/>
      <c r="F40" s="39"/>
      <c r="G40" s="37"/>
      <c r="H40" s="38"/>
      <c r="I40" s="40"/>
    </row>
    <row r="41" spans="1:9" ht="21" customHeight="1">
      <c r="A41" s="29"/>
      <c r="B41" s="29"/>
      <c r="C41" s="46"/>
      <c r="D41" s="42"/>
      <c r="E41" s="33"/>
      <c r="F41" s="34"/>
      <c r="G41" s="42"/>
      <c r="H41" s="43"/>
      <c r="I41" s="44"/>
    </row>
    <row r="42" spans="1:9" ht="21" customHeight="1">
      <c r="A42" s="48"/>
      <c r="B42" s="24"/>
      <c r="C42" s="36"/>
      <c r="D42" s="37"/>
      <c r="E42" s="38"/>
      <c r="F42" s="39"/>
      <c r="G42" s="37"/>
      <c r="H42" s="38"/>
      <c r="I42" s="40"/>
    </row>
  </sheetData>
  <mergeCells count="8">
    <mergeCell ref="G1:H1"/>
    <mergeCell ref="I1:I2"/>
    <mergeCell ref="F1:F2"/>
    <mergeCell ref="A1:A2"/>
    <mergeCell ref="B1:B2"/>
    <mergeCell ref="C1:C2"/>
    <mergeCell ref="D1:D2"/>
    <mergeCell ref="E1:E2"/>
  </mergeCells>
  <phoneticPr fontId="2"/>
  <printOptions horizontalCentered="1" verticalCentered="1" gridLinesSet="0"/>
  <pageMargins left="0.39370078740157483" right="0.39370078740157483" top="0.91" bottom="0.39370078740157483" header="0.72" footer="0.31496062992125984"/>
  <pageSetup paperSize="9" scale="60" orientation="landscape" verticalDpi="300" r:id="rId1"/>
  <headerFooter alignWithMargins="0">
    <oddHeader>&amp;R&amp;16頁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BE0AC-B65B-4EB1-A0D9-A49F3EB71869}">
  <dimension ref="A1:I42"/>
  <sheetViews>
    <sheetView view="pageBreakPreview" zoomScale="70" zoomScaleNormal="50" zoomScaleSheetLayoutView="70" workbookViewId="0">
      <selection sqref="A1:A2"/>
    </sheetView>
  </sheetViews>
  <sheetFormatPr defaultRowHeight="20.45" customHeight="1"/>
  <cols>
    <col min="1" max="1" width="40.625" style="49" customWidth="1"/>
    <col min="2" max="2" width="48.125" style="50" customWidth="1"/>
    <col min="3" max="3" width="10.625" style="50" customWidth="1"/>
    <col min="4" max="5" width="18.125" style="50" customWidth="1"/>
    <col min="6" max="6" width="25.625" style="27" customWidth="1"/>
    <col min="7" max="7" width="18.125" style="50" customWidth="1"/>
    <col min="8" max="8" width="25.625" style="50" customWidth="1"/>
    <col min="9" max="9" width="23.125" style="50" customWidth="1"/>
    <col min="10" max="10" width="4.625" style="27" customWidth="1"/>
    <col min="11" max="11" width="15.375" style="27" customWidth="1"/>
    <col min="12" max="245" width="9" style="27"/>
    <col min="246" max="246" width="40.625" style="27" customWidth="1"/>
    <col min="247" max="247" width="48.125" style="27" customWidth="1"/>
    <col min="248" max="248" width="10.625" style="27" customWidth="1"/>
    <col min="249" max="250" width="18.125" style="27" customWidth="1"/>
    <col min="251" max="251" width="25.625" style="27" customWidth="1"/>
    <col min="252" max="252" width="18.125" style="27" customWidth="1"/>
    <col min="253" max="253" width="25.625" style="27" customWidth="1"/>
    <col min="254" max="254" width="23.125" style="27" customWidth="1"/>
    <col min="255" max="255" width="5.375" style="27" customWidth="1"/>
    <col min="256" max="256" width="15.375" style="27" customWidth="1"/>
    <col min="257" max="257" width="5.375" style="27" customWidth="1"/>
    <col min="258" max="258" width="15.375" style="27" customWidth="1"/>
    <col min="259" max="259" width="5.375" style="27" customWidth="1"/>
    <col min="260" max="263" width="15.375" style="27" customWidth="1"/>
    <col min="264" max="264" width="10.375" style="27" customWidth="1"/>
    <col min="265" max="265" width="15.375" style="27" customWidth="1"/>
    <col min="266" max="266" width="4.625" style="27" customWidth="1"/>
    <col min="267" max="267" width="15.375" style="27" customWidth="1"/>
    <col min="268" max="501" width="9" style="27"/>
    <col min="502" max="502" width="40.625" style="27" customWidth="1"/>
    <col min="503" max="503" width="48.125" style="27" customWidth="1"/>
    <col min="504" max="504" width="10.625" style="27" customWidth="1"/>
    <col min="505" max="506" width="18.125" style="27" customWidth="1"/>
    <col min="507" max="507" width="25.625" style="27" customWidth="1"/>
    <col min="508" max="508" width="18.125" style="27" customWidth="1"/>
    <col min="509" max="509" width="25.625" style="27" customWidth="1"/>
    <col min="510" max="510" width="23.125" style="27" customWidth="1"/>
    <col min="511" max="511" width="5.375" style="27" customWidth="1"/>
    <col min="512" max="512" width="15.375" style="27" customWidth="1"/>
    <col min="513" max="513" width="5.375" style="27" customWidth="1"/>
    <col min="514" max="514" width="15.375" style="27" customWidth="1"/>
    <col min="515" max="515" width="5.375" style="27" customWidth="1"/>
    <col min="516" max="519" width="15.375" style="27" customWidth="1"/>
    <col min="520" max="520" width="10.375" style="27" customWidth="1"/>
    <col min="521" max="521" width="15.375" style="27" customWidth="1"/>
    <col min="522" max="522" width="4.625" style="27" customWidth="1"/>
    <col min="523" max="523" width="15.375" style="27" customWidth="1"/>
    <col min="524" max="757" width="9" style="27"/>
    <col min="758" max="758" width="40.625" style="27" customWidth="1"/>
    <col min="759" max="759" width="48.125" style="27" customWidth="1"/>
    <col min="760" max="760" width="10.625" style="27" customWidth="1"/>
    <col min="761" max="762" width="18.125" style="27" customWidth="1"/>
    <col min="763" max="763" width="25.625" style="27" customWidth="1"/>
    <col min="764" max="764" width="18.125" style="27" customWidth="1"/>
    <col min="765" max="765" width="25.625" style="27" customWidth="1"/>
    <col min="766" max="766" width="23.125" style="27" customWidth="1"/>
    <col min="767" max="767" width="5.375" style="27" customWidth="1"/>
    <col min="768" max="768" width="15.375" style="27" customWidth="1"/>
    <col min="769" max="769" width="5.375" style="27" customWidth="1"/>
    <col min="770" max="770" width="15.375" style="27" customWidth="1"/>
    <col min="771" max="771" width="5.375" style="27" customWidth="1"/>
    <col min="772" max="775" width="15.375" style="27" customWidth="1"/>
    <col min="776" max="776" width="10.375" style="27" customWidth="1"/>
    <col min="777" max="777" width="15.375" style="27" customWidth="1"/>
    <col min="778" max="778" width="4.625" style="27" customWidth="1"/>
    <col min="779" max="779" width="15.375" style="27" customWidth="1"/>
    <col min="780" max="1013" width="9" style="27"/>
    <col min="1014" max="1014" width="40.625" style="27" customWidth="1"/>
    <col min="1015" max="1015" width="48.125" style="27" customWidth="1"/>
    <col min="1016" max="1016" width="10.625" style="27" customWidth="1"/>
    <col min="1017" max="1018" width="18.125" style="27" customWidth="1"/>
    <col min="1019" max="1019" width="25.625" style="27" customWidth="1"/>
    <col min="1020" max="1020" width="18.125" style="27" customWidth="1"/>
    <col min="1021" max="1021" width="25.625" style="27" customWidth="1"/>
    <col min="1022" max="1022" width="23.125" style="27" customWidth="1"/>
    <col min="1023" max="1023" width="5.375" style="27" customWidth="1"/>
    <col min="1024" max="1024" width="15.375" style="27" customWidth="1"/>
    <col min="1025" max="1025" width="5.375" style="27" customWidth="1"/>
    <col min="1026" max="1026" width="15.375" style="27" customWidth="1"/>
    <col min="1027" max="1027" width="5.375" style="27" customWidth="1"/>
    <col min="1028" max="1031" width="15.375" style="27" customWidth="1"/>
    <col min="1032" max="1032" width="10.375" style="27" customWidth="1"/>
    <col min="1033" max="1033" width="15.375" style="27" customWidth="1"/>
    <col min="1034" max="1034" width="4.625" style="27" customWidth="1"/>
    <col min="1035" max="1035" width="15.375" style="27" customWidth="1"/>
    <col min="1036" max="1269" width="9" style="27"/>
    <col min="1270" max="1270" width="40.625" style="27" customWidth="1"/>
    <col min="1271" max="1271" width="48.125" style="27" customWidth="1"/>
    <col min="1272" max="1272" width="10.625" style="27" customWidth="1"/>
    <col min="1273" max="1274" width="18.125" style="27" customWidth="1"/>
    <col min="1275" max="1275" width="25.625" style="27" customWidth="1"/>
    <col min="1276" max="1276" width="18.125" style="27" customWidth="1"/>
    <col min="1277" max="1277" width="25.625" style="27" customWidth="1"/>
    <col min="1278" max="1278" width="23.125" style="27" customWidth="1"/>
    <col min="1279" max="1279" width="5.375" style="27" customWidth="1"/>
    <col min="1280" max="1280" width="15.375" style="27" customWidth="1"/>
    <col min="1281" max="1281" width="5.375" style="27" customWidth="1"/>
    <col min="1282" max="1282" width="15.375" style="27" customWidth="1"/>
    <col min="1283" max="1283" width="5.375" style="27" customWidth="1"/>
    <col min="1284" max="1287" width="15.375" style="27" customWidth="1"/>
    <col min="1288" max="1288" width="10.375" style="27" customWidth="1"/>
    <col min="1289" max="1289" width="15.375" style="27" customWidth="1"/>
    <col min="1290" max="1290" width="4.625" style="27" customWidth="1"/>
    <col min="1291" max="1291" width="15.375" style="27" customWidth="1"/>
    <col min="1292" max="1525" width="9" style="27"/>
    <col min="1526" max="1526" width="40.625" style="27" customWidth="1"/>
    <col min="1527" max="1527" width="48.125" style="27" customWidth="1"/>
    <col min="1528" max="1528" width="10.625" style="27" customWidth="1"/>
    <col min="1529" max="1530" width="18.125" style="27" customWidth="1"/>
    <col min="1531" max="1531" width="25.625" style="27" customWidth="1"/>
    <col min="1532" max="1532" width="18.125" style="27" customWidth="1"/>
    <col min="1533" max="1533" width="25.625" style="27" customWidth="1"/>
    <col min="1534" max="1534" width="23.125" style="27" customWidth="1"/>
    <col min="1535" max="1535" width="5.375" style="27" customWidth="1"/>
    <col min="1536" max="1536" width="15.375" style="27" customWidth="1"/>
    <col min="1537" max="1537" width="5.375" style="27" customWidth="1"/>
    <col min="1538" max="1538" width="15.375" style="27" customWidth="1"/>
    <col min="1539" max="1539" width="5.375" style="27" customWidth="1"/>
    <col min="1540" max="1543" width="15.375" style="27" customWidth="1"/>
    <col min="1544" max="1544" width="10.375" style="27" customWidth="1"/>
    <col min="1545" max="1545" width="15.375" style="27" customWidth="1"/>
    <col min="1546" max="1546" width="4.625" style="27" customWidth="1"/>
    <col min="1547" max="1547" width="15.375" style="27" customWidth="1"/>
    <col min="1548" max="1781" width="9" style="27"/>
    <col min="1782" max="1782" width="40.625" style="27" customWidth="1"/>
    <col min="1783" max="1783" width="48.125" style="27" customWidth="1"/>
    <col min="1784" max="1784" width="10.625" style="27" customWidth="1"/>
    <col min="1785" max="1786" width="18.125" style="27" customWidth="1"/>
    <col min="1787" max="1787" width="25.625" style="27" customWidth="1"/>
    <col min="1788" max="1788" width="18.125" style="27" customWidth="1"/>
    <col min="1789" max="1789" width="25.625" style="27" customWidth="1"/>
    <col min="1790" max="1790" width="23.125" style="27" customWidth="1"/>
    <col min="1791" max="1791" width="5.375" style="27" customWidth="1"/>
    <col min="1792" max="1792" width="15.375" style="27" customWidth="1"/>
    <col min="1793" max="1793" width="5.375" style="27" customWidth="1"/>
    <col min="1794" max="1794" width="15.375" style="27" customWidth="1"/>
    <col min="1795" max="1795" width="5.375" style="27" customWidth="1"/>
    <col min="1796" max="1799" width="15.375" style="27" customWidth="1"/>
    <col min="1800" max="1800" width="10.375" style="27" customWidth="1"/>
    <col min="1801" max="1801" width="15.375" style="27" customWidth="1"/>
    <col min="1802" max="1802" width="4.625" style="27" customWidth="1"/>
    <col min="1803" max="1803" width="15.375" style="27" customWidth="1"/>
    <col min="1804" max="2037" width="9" style="27"/>
    <col min="2038" max="2038" width="40.625" style="27" customWidth="1"/>
    <col min="2039" max="2039" width="48.125" style="27" customWidth="1"/>
    <col min="2040" max="2040" width="10.625" style="27" customWidth="1"/>
    <col min="2041" max="2042" width="18.125" style="27" customWidth="1"/>
    <col min="2043" max="2043" width="25.625" style="27" customWidth="1"/>
    <col min="2044" max="2044" width="18.125" style="27" customWidth="1"/>
    <col min="2045" max="2045" width="25.625" style="27" customWidth="1"/>
    <col min="2046" max="2046" width="23.125" style="27" customWidth="1"/>
    <col min="2047" max="2047" width="5.375" style="27" customWidth="1"/>
    <col min="2048" max="2048" width="15.375" style="27" customWidth="1"/>
    <col min="2049" max="2049" width="5.375" style="27" customWidth="1"/>
    <col min="2050" max="2050" width="15.375" style="27" customWidth="1"/>
    <col min="2051" max="2051" width="5.375" style="27" customWidth="1"/>
    <col min="2052" max="2055" width="15.375" style="27" customWidth="1"/>
    <col min="2056" max="2056" width="10.375" style="27" customWidth="1"/>
    <col min="2057" max="2057" width="15.375" style="27" customWidth="1"/>
    <col min="2058" max="2058" width="4.625" style="27" customWidth="1"/>
    <col min="2059" max="2059" width="15.375" style="27" customWidth="1"/>
    <col min="2060" max="2293" width="9" style="27"/>
    <col min="2294" max="2294" width="40.625" style="27" customWidth="1"/>
    <col min="2295" max="2295" width="48.125" style="27" customWidth="1"/>
    <col min="2296" max="2296" width="10.625" style="27" customWidth="1"/>
    <col min="2297" max="2298" width="18.125" style="27" customWidth="1"/>
    <col min="2299" max="2299" width="25.625" style="27" customWidth="1"/>
    <col min="2300" max="2300" width="18.125" style="27" customWidth="1"/>
    <col min="2301" max="2301" width="25.625" style="27" customWidth="1"/>
    <col min="2302" max="2302" width="23.125" style="27" customWidth="1"/>
    <col min="2303" max="2303" width="5.375" style="27" customWidth="1"/>
    <col min="2304" max="2304" width="15.375" style="27" customWidth="1"/>
    <col min="2305" max="2305" width="5.375" style="27" customWidth="1"/>
    <col min="2306" max="2306" width="15.375" style="27" customWidth="1"/>
    <col min="2307" max="2307" width="5.375" style="27" customWidth="1"/>
    <col min="2308" max="2311" width="15.375" style="27" customWidth="1"/>
    <col min="2312" max="2312" width="10.375" style="27" customWidth="1"/>
    <col min="2313" max="2313" width="15.375" style="27" customWidth="1"/>
    <col min="2314" max="2314" width="4.625" style="27" customWidth="1"/>
    <col min="2315" max="2315" width="15.375" style="27" customWidth="1"/>
    <col min="2316" max="2549" width="9" style="27"/>
    <col min="2550" max="2550" width="40.625" style="27" customWidth="1"/>
    <col min="2551" max="2551" width="48.125" style="27" customWidth="1"/>
    <col min="2552" max="2552" width="10.625" style="27" customWidth="1"/>
    <col min="2553" max="2554" width="18.125" style="27" customWidth="1"/>
    <col min="2555" max="2555" width="25.625" style="27" customWidth="1"/>
    <col min="2556" max="2556" width="18.125" style="27" customWidth="1"/>
    <col min="2557" max="2557" width="25.625" style="27" customWidth="1"/>
    <col min="2558" max="2558" width="23.125" style="27" customWidth="1"/>
    <col min="2559" max="2559" width="5.375" style="27" customWidth="1"/>
    <col min="2560" max="2560" width="15.375" style="27" customWidth="1"/>
    <col min="2561" max="2561" width="5.375" style="27" customWidth="1"/>
    <col min="2562" max="2562" width="15.375" style="27" customWidth="1"/>
    <col min="2563" max="2563" width="5.375" style="27" customWidth="1"/>
    <col min="2564" max="2567" width="15.375" style="27" customWidth="1"/>
    <col min="2568" max="2568" width="10.375" style="27" customWidth="1"/>
    <col min="2569" max="2569" width="15.375" style="27" customWidth="1"/>
    <col min="2570" max="2570" width="4.625" style="27" customWidth="1"/>
    <col min="2571" max="2571" width="15.375" style="27" customWidth="1"/>
    <col min="2572" max="2805" width="9" style="27"/>
    <col min="2806" max="2806" width="40.625" style="27" customWidth="1"/>
    <col min="2807" max="2807" width="48.125" style="27" customWidth="1"/>
    <col min="2808" max="2808" width="10.625" style="27" customWidth="1"/>
    <col min="2809" max="2810" width="18.125" style="27" customWidth="1"/>
    <col min="2811" max="2811" width="25.625" style="27" customWidth="1"/>
    <col min="2812" max="2812" width="18.125" style="27" customWidth="1"/>
    <col min="2813" max="2813" width="25.625" style="27" customWidth="1"/>
    <col min="2814" max="2814" width="23.125" style="27" customWidth="1"/>
    <col min="2815" max="2815" width="5.375" style="27" customWidth="1"/>
    <col min="2816" max="2816" width="15.375" style="27" customWidth="1"/>
    <col min="2817" max="2817" width="5.375" style="27" customWidth="1"/>
    <col min="2818" max="2818" width="15.375" style="27" customWidth="1"/>
    <col min="2819" max="2819" width="5.375" style="27" customWidth="1"/>
    <col min="2820" max="2823" width="15.375" style="27" customWidth="1"/>
    <col min="2824" max="2824" width="10.375" style="27" customWidth="1"/>
    <col min="2825" max="2825" width="15.375" style="27" customWidth="1"/>
    <col min="2826" max="2826" width="4.625" style="27" customWidth="1"/>
    <col min="2827" max="2827" width="15.375" style="27" customWidth="1"/>
    <col min="2828" max="3061" width="9" style="27"/>
    <col min="3062" max="3062" width="40.625" style="27" customWidth="1"/>
    <col min="3063" max="3063" width="48.125" style="27" customWidth="1"/>
    <col min="3064" max="3064" width="10.625" style="27" customWidth="1"/>
    <col min="3065" max="3066" width="18.125" style="27" customWidth="1"/>
    <col min="3067" max="3067" width="25.625" style="27" customWidth="1"/>
    <col min="3068" max="3068" width="18.125" style="27" customWidth="1"/>
    <col min="3069" max="3069" width="25.625" style="27" customWidth="1"/>
    <col min="3070" max="3070" width="23.125" style="27" customWidth="1"/>
    <col min="3071" max="3071" width="5.375" style="27" customWidth="1"/>
    <col min="3072" max="3072" width="15.375" style="27" customWidth="1"/>
    <col min="3073" max="3073" width="5.375" style="27" customWidth="1"/>
    <col min="3074" max="3074" width="15.375" style="27" customWidth="1"/>
    <col min="3075" max="3075" width="5.375" style="27" customWidth="1"/>
    <col min="3076" max="3079" width="15.375" style="27" customWidth="1"/>
    <col min="3080" max="3080" width="10.375" style="27" customWidth="1"/>
    <col min="3081" max="3081" width="15.375" style="27" customWidth="1"/>
    <col min="3082" max="3082" width="4.625" style="27" customWidth="1"/>
    <col min="3083" max="3083" width="15.375" style="27" customWidth="1"/>
    <col min="3084" max="3317" width="9" style="27"/>
    <col min="3318" max="3318" width="40.625" style="27" customWidth="1"/>
    <col min="3319" max="3319" width="48.125" style="27" customWidth="1"/>
    <col min="3320" max="3320" width="10.625" style="27" customWidth="1"/>
    <col min="3321" max="3322" width="18.125" style="27" customWidth="1"/>
    <col min="3323" max="3323" width="25.625" style="27" customWidth="1"/>
    <col min="3324" max="3324" width="18.125" style="27" customWidth="1"/>
    <col min="3325" max="3325" width="25.625" style="27" customWidth="1"/>
    <col min="3326" max="3326" width="23.125" style="27" customWidth="1"/>
    <col min="3327" max="3327" width="5.375" style="27" customWidth="1"/>
    <col min="3328" max="3328" width="15.375" style="27" customWidth="1"/>
    <col min="3329" max="3329" width="5.375" style="27" customWidth="1"/>
    <col min="3330" max="3330" width="15.375" style="27" customWidth="1"/>
    <col min="3331" max="3331" width="5.375" style="27" customWidth="1"/>
    <col min="3332" max="3335" width="15.375" style="27" customWidth="1"/>
    <col min="3336" max="3336" width="10.375" style="27" customWidth="1"/>
    <col min="3337" max="3337" width="15.375" style="27" customWidth="1"/>
    <col min="3338" max="3338" width="4.625" style="27" customWidth="1"/>
    <col min="3339" max="3339" width="15.375" style="27" customWidth="1"/>
    <col min="3340" max="3573" width="9" style="27"/>
    <col min="3574" max="3574" width="40.625" style="27" customWidth="1"/>
    <col min="3575" max="3575" width="48.125" style="27" customWidth="1"/>
    <col min="3576" max="3576" width="10.625" style="27" customWidth="1"/>
    <col min="3577" max="3578" width="18.125" style="27" customWidth="1"/>
    <col min="3579" max="3579" width="25.625" style="27" customWidth="1"/>
    <col min="3580" max="3580" width="18.125" style="27" customWidth="1"/>
    <col min="3581" max="3581" width="25.625" style="27" customWidth="1"/>
    <col min="3582" max="3582" width="23.125" style="27" customWidth="1"/>
    <col min="3583" max="3583" width="5.375" style="27" customWidth="1"/>
    <col min="3584" max="3584" width="15.375" style="27" customWidth="1"/>
    <col min="3585" max="3585" width="5.375" style="27" customWidth="1"/>
    <col min="3586" max="3586" width="15.375" style="27" customWidth="1"/>
    <col min="3587" max="3587" width="5.375" style="27" customWidth="1"/>
    <col min="3588" max="3591" width="15.375" style="27" customWidth="1"/>
    <col min="3592" max="3592" width="10.375" style="27" customWidth="1"/>
    <col min="3593" max="3593" width="15.375" style="27" customWidth="1"/>
    <col min="3594" max="3594" width="4.625" style="27" customWidth="1"/>
    <col min="3595" max="3595" width="15.375" style="27" customWidth="1"/>
    <col min="3596" max="3829" width="9" style="27"/>
    <col min="3830" max="3830" width="40.625" style="27" customWidth="1"/>
    <col min="3831" max="3831" width="48.125" style="27" customWidth="1"/>
    <col min="3832" max="3832" width="10.625" style="27" customWidth="1"/>
    <col min="3833" max="3834" width="18.125" style="27" customWidth="1"/>
    <col min="3835" max="3835" width="25.625" style="27" customWidth="1"/>
    <col min="3836" max="3836" width="18.125" style="27" customWidth="1"/>
    <col min="3837" max="3837" width="25.625" style="27" customWidth="1"/>
    <col min="3838" max="3838" width="23.125" style="27" customWidth="1"/>
    <col min="3839" max="3839" width="5.375" style="27" customWidth="1"/>
    <col min="3840" max="3840" width="15.375" style="27" customWidth="1"/>
    <col min="3841" max="3841" width="5.375" style="27" customWidth="1"/>
    <col min="3842" max="3842" width="15.375" style="27" customWidth="1"/>
    <col min="3843" max="3843" width="5.375" style="27" customWidth="1"/>
    <col min="3844" max="3847" width="15.375" style="27" customWidth="1"/>
    <col min="3848" max="3848" width="10.375" style="27" customWidth="1"/>
    <col min="3849" max="3849" width="15.375" style="27" customWidth="1"/>
    <col min="3850" max="3850" width="4.625" style="27" customWidth="1"/>
    <col min="3851" max="3851" width="15.375" style="27" customWidth="1"/>
    <col min="3852" max="4085" width="9" style="27"/>
    <col min="4086" max="4086" width="40.625" style="27" customWidth="1"/>
    <col min="4087" max="4087" width="48.125" style="27" customWidth="1"/>
    <col min="4088" max="4088" width="10.625" style="27" customWidth="1"/>
    <col min="4089" max="4090" width="18.125" style="27" customWidth="1"/>
    <col min="4091" max="4091" width="25.625" style="27" customWidth="1"/>
    <col min="4092" max="4092" width="18.125" style="27" customWidth="1"/>
    <col min="4093" max="4093" width="25.625" style="27" customWidth="1"/>
    <col min="4094" max="4094" width="23.125" style="27" customWidth="1"/>
    <col min="4095" max="4095" width="5.375" style="27" customWidth="1"/>
    <col min="4096" max="4096" width="15.375" style="27" customWidth="1"/>
    <col min="4097" max="4097" width="5.375" style="27" customWidth="1"/>
    <col min="4098" max="4098" width="15.375" style="27" customWidth="1"/>
    <col min="4099" max="4099" width="5.375" style="27" customWidth="1"/>
    <col min="4100" max="4103" width="15.375" style="27" customWidth="1"/>
    <col min="4104" max="4104" width="10.375" style="27" customWidth="1"/>
    <col min="4105" max="4105" width="15.375" style="27" customWidth="1"/>
    <col min="4106" max="4106" width="4.625" style="27" customWidth="1"/>
    <col min="4107" max="4107" width="15.375" style="27" customWidth="1"/>
    <col min="4108" max="4341" width="9" style="27"/>
    <col min="4342" max="4342" width="40.625" style="27" customWidth="1"/>
    <col min="4343" max="4343" width="48.125" style="27" customWidth="1"/>
    <col min="4344" max="4344" width="10.625" style="27" customWidth="1"/>
    <col min="4345" max="4346" width="18.125" style="27" customWidth="1"/>
    <col min="4347" max="4347" width="25.625" style="27" customWidth="1"/>
    <col min="4348" max="4348" width="18.125" style="27" customWidth="1"/>
    <col min="4349" max="4349" width="25.625" style="27" customWidth="1"/>
    <col min="4350" max="4350" width="23.125" style="27" customWidth="1"/>
    <col min="4351" max="4351" width="5.375" style="27" customWidth="1"/>
    <col min="4352" max="4352" width="15.375" style="27" customWidth="1"/>
    <col min="4353" max="4353" width="5.375" style="27" customWidth="1"/>
    <col min="4354" max="4354" width="15.375" style="27" customWidth="1"/>
    <col min="4355" max="4355" width="5.375" style="27" customWidth="1"/>
    <col min="4356" max="4359" width="15.375" style="27" customWidth="1"/>
    <col min="4360" max="4360" width="10.375" style="27" customWidth="1"/>
    <col min="4361" max="4361" width="15.375" style="27" customWidth="1"/>
    <col min="4362" max="4362" width="4.625" style="27" customWidth="1"/>
    <col min="4363" max="4363" width="15.375" style="27" customWidth="1"/>
    <col min="4364" max="4597" width="9" style="27"/>
    <col min="4598" max="4598" width="40.625" style="27" customWidth="1"/>
    <col min="4599" max="4599" width="48.125" style="27" customWidth="1"/>
    <col min="4600" max="4600" width="10.625" style="27" customWidth="1"/>
    <col min="4601" max="4602" width="18.125" style="27" customWidth="1"/>
    <col min="4603" max="4603" width="25.625" style="27" customWidth="1"/>
    <col min="4604" max="4604" width="18.125" style="27" customWidth="1"/>
    <col min="4605" max="4605" width="25.625" style="27" customWidth="1"/>
    <col min="4606" max="4606" width="23.125" style="27" customWidth="1"/>
    <col min="4607" max="4607" width="5.375" style="27" customWidth="1"/>
    <col min="4608" max="4608" width="15.375" style="27" customWidth="1"/>
    <col min="4609" max="4609" width="5.375" style="27" customWidth="1"/>
    <col min="4610" max="4610" width="15.375" style="27" customWidth="1"/>
    <col min="4611" max="4611" width="5.375" style="27" customWidth="1"/>
    <col min="4612" max="4615" width="15.375" style="27" customWidth="1"/>
    <col min="4616" max="4616" width="10.375" style="27" customWidth="1"/>
    <col min="4617" max="4617" width="15.375" style="27" customWidth="1"/>
    <col min="4618" max="4618" width="4.625" style="27" customWidth="1"/>
    <col min="4619" max="4619" width="15.375" style="27" customWidth="1"/>
    <col min="4620" max="4853" width="9" style="27"/>
    <col min="4854" max="4854" width="40.625" style="27" customWidth="1"/>
    <col min="4855" max="4855" width="48.125" style="27" customWidth="1"/>
    <col min="4856" max="4856" width="10.625" style="27" customWidth="1"/>
    <col min="4857" max="4858" width="18.125" style="27" customWidth="1"/>
    <col min="4859" max="4859" width="25.625" style="27" customWidth="1"/>
    <col min="4860" max="4860" width="18.125" style="27" customWidth="1"/>
    <col min="4861" max="4861" width="25.625" style="27" customWidth="1"/>
    <col min="4862" max="4862" width="23.125" style="27" customWidth="1"/>
    <col min="4863" max="4863" width="5.375" style="27" customWidth="1"/>
    <col min="4864" max="4864" width="15.375" style="27" customWidth="1"/>
    <col min="4865" max="4865" width="5.375" style="27" customWidth="1"/>
    <col min="4866" max="4866" width="15.375" style="27" customWidth="1"/>
    <col min="4867" max="4867" width="5.375" style="27" customWidth="1"/>
    <col min="4868" max="4871" width="15.375" style="27" customWidth="1"/>
    <col min="4872" max="4872" width="10.375" style="27" customWidth="1"/>
    <col min="4873" max="4873" width="15.375" style="27" customWidth="1"/>
    <col min="4874" max="4874" width="4.625" style="27" customWidth="1"/>
    <col min="4875" max="4875" width="15.375" style="27" customWidth="1"/>
    <col min="4876" max="5109" width="9" style="27"/>
    <col min="5110" max="5110" width="40.625" style="27" customWidth="1"/>
    <col min="5111" max="5111" width="48.125" style="27" customWidth="1"/>
    <col min="5112" max="5112" width="10.625" style="27" customWidth="1"/>
    <col min="5113" max="5114" width="18.125" style="27" customWidth="1"/>
    <col min="5115" max="5115" width="25.625" style="27" customWidth="1"/>
    <col min="5116" max="5116" width="18.125" style="27" customWidth="1"/>
    <col min="5117" max="5117" width="25.625" style="27" customWidth="1"/>
    <col min="5118" max="5118" width="23.125" style="27" customWidth="1"/>
    <col min="5119" max="5119" width="5.375" style="27" customWidth="1"/>
    <col min="5120" max="5120" width="15.375" style="27" customWidth="1"/>
    <col min="5121" max="5121" width="5.375" style="27" customWidth="1"/>
    <col min="5122" max="5122" width="15.375" style="27" customWidth="1"/>
    <col min="5123" max="5123" width="5.375" style="27" customWidth="1"/>
    <col min="5124" max="5127" width="15.375" style="27" customWidth="1"/>
    <col min="5128" max="5128" width="10.375" style="27" customWidth="1"/>
    <col min="5129" max="5129" width="15.375" style="27" customWidth="1"/>
    <col min="5130" max="5130" width="4.625" style="27" customWidth="1"/>
    <col min="5131" max="5131" width="15.375" style="27" customWidth="1"/>
    <col min="5132" max="5365" width="9" style="27"/>
    <col min="5366" max="5366" width="40.625" style="27" customWidth="1"/>
    <col min="5367" max="5367" width="48.125" style="27" customWidth="1"/>
    <col min="5368" max="5368" width="10.625" style="27" customWidth="1"/>
    <col min="5369" max="5370" width="18.125" style="27" customWidth="1"/>
    <col min="5371" max="5371" width="25.625" style="27" customWidth="1"/>
    <col min="5372" max="5372" width="18.125" style="27" customWidth="1"/>
    <col min="5373" max="5373" width="25.625" style="27" customWidth="1"/>
    <col min="5374" max="5374" width="23.125" style="27" customWidth="1"/>
    <col min="5375" max="5375" width="5.375" style="27" customWidth="1"/>
    <col min="5376" max="5376" width="15.375" style="27" customWidth="1"/>
    <col min="5377" max="5377" width="5.375" style="27" customWidth="1"/>
    <col min="5378" max="5378" width="15.375" style="27" customWidth="1"/>
    <col min="5379" max="5379" width="5.375" style="27" customWidth="1"/>
    <col min="5380" max="5383" width="15.375" style="27" customWidth="1"/>
    <col min="5384" max="5384" width="10.375" style="27" customWidth="1"/>
    <col min="5385" max="5385" width="15.375" style="27" customWidth="1"/>
    <col min="5386" max="5386" width="4.625" style="27" customWidth="1"/>
    <col min="5387" max="5387" width="15.375" style="27" customWidth="1"/>
    <col min="5388" max="5621" width="9" style="27"/>
    <col min="5622" max="5622" width="40.625" style="27" customWidth="1"/>
    <col min="5623" max="5623" width="48.125" style="27" customWidth="1"/>
    <col min="5624" max="5624" width="10.625" style="27" customWidth="1"/>
    <col min="5625" max="5626" width="18.125" style="27" customWidth="1"/>
    <col min="5627" max="5627" width="25.625" style="27" customWidth="1"/>
    <col min="5628" max="5628" width="18.125" style="27" customWidth="1"/>
    <col min="5629" max="5629" width="25.625" style="27" customWidth="1"/>
    <col min="5630" max="5630" width="23.125" style="27" customWidth="1"/>
    <col min="5631" max="5631" width="5.375" style="27" customWidth="1"/>
    <col min="5632" max="5632" width="15.375" style="27" customWidth="1"/>
    <col min="5633" max="5633" width="5.375" style="27" customWidth="1"/>
    <col min="5634" max="5634" width="15.375" style="27" customWidth="1"/>
    <col min="5635" max="5635" width="5.375" style="27" customWidth="1"/>
    <col min="5636" max="5639" width="15.375" style="27" customWidth="1"/>
    <col min="5640" max="5640" width="10.375" style="27" customWidth="1"/>
    <col min="5641" max="5641" width="15.375" style="27" customWidth="1"/>
    <col min="5642" max="5642" width="4.625" style="27" customWidth="1"/>
    <col min="5643" max="5643" width="15.375" style="27" customWidth="1"/>
    <col min="5644" max="5877" width="9" style="27"/>
    <col min="5878" max="5878" width="40.625" style="27" customWidth="1"/>
    <col min="5879" max="5879" width="48.125" style="27" customWidth="1"/>
    <col min="5880" max="5880" width="10.625" style="27" customWidth="1"/>
    <col min="5881" max="5882" width="18.125" style="27" customWidth="1"/>
    <col min="5883" max="5883" width="25.625" style="27" customWidth="1"/>
    <col min="5884" max="5884" width="18.125" style="27" customWidth="1"/>
    <col min="5885" max="5885" width="25.625" style="27" customWidth="1"/>
    <col min="5886" max="5886" width="23.125" style="27" customWidth="1"/>
    <col min="5887" max="5887" width="5.375" style="27" customWidth="1"/>
    <col min="5888" max="5888" width="15.375" style="27" customWidth="1"/>
    <col min="5889" max="5889" width="5.375" style="27" customWidth="1"/>
    <col min="5890" max="5890" width="15.375" style="27" customWidth="1"/>
    <col min="5891" max="5891" width="5.375" style="27" customWidth="1"/>
    <col min="5892" max="5895" width="15.375" style="27" customWidth="1"/>
    <col min="5896" max="5896" width="10.375" style="27" customWidth="1"/>
    <col min="5897" max="5897" width="15.375" style="27" customWidth="1"/>
    <col min="5898" max="5898" width="4.625" style="27" customWidth="1"/>
    <col min="5899" max="5899" width="15.375" style="27" customWidth="1"/>
    <col min="5900" max="6133" width="9" style="27"/>
    <col min="6134" max="6134" width="40.625" style="27" customWidth="1"/>
    <col min="6135" max="6135" width="48.125" style="27" customWidth="1"/>
    <col min="6136" max="6136" width="10.625" style="27" customWidth="1"/>
    <col min="6137" max="6138" width="18.125" style="27" customWidth="1"/>
    <col min="6139" max="6139" width="25.625" style="27" customWidth="1"/>
    <col min="6140" max="6140" width="18.125" style="27" customWidth="1"/>
    <col min="6141" max="6141" width="25.625" style="27" customWidth="1"/>
    <col min="6142" max="6142" width="23.125" style="27" customWidth="1"/>
    <col min="6143" max="6143" width="5.375" style="27" customWidth="1"/>
    <col min="6144" max="6144" width="15.375" style="27" customWidth="1"/>
    <col min="6145" max="6145" width="5.375" style="27" customWidth="1"/>
    <col min="6146" max="6146" width="15.375" style="27" customWidth="1"/>
    <col min="6147" max="6147" width="5.375" style="27" customWidth="1"/>
    <col min="6148" max="6151" width="15.375" style="27" customWidth="1"/>
    <col min="6152" max="6152" width="10.375" style="27" customWidth="1"/>
    <col min="6153" max="6153" width="15.375" style="27" customWidth="1"/>
    <col min="6154" max="6154" width="4.625" style="27" customWidth="1"/>
    <col min="6155" max="6155" width="15.375" style="27" customWidth="1"/>
    <col min="6156" max="6389" width="9" style="27"/>
    <col min="6390" max="6390" width="40.625" style="27" customWidth="1"/>
    <col min="6391" max="6391" width="48.125" style="27" customWidth="1"/>
    <col min="6392" max="6392" width="10.625" style="27" customWidth="1"/>
    <col min="6393" max="6394" width="18.125" style="27" customWidth="1"/>
    <col min="6395" max="6395" width="25.625" style="27" customWidth="1"/>
    <col min="6396" max="6396" width="18.125" style="27" customWidth="1"/>
    <col min="6397" max="6397" width="25.625" style="27" customWidth="1"/>
    <col min="6398" max="6398" width="23.125" style="27" customWidth="1"/>
    <col min="6399" max="6399" width="5.375" style="27" customWidth="1"/>
    <col min="6400" max="6400" width="15.375" style="27" customWidth="1"/>
    <col min="6401" max="6401" width="5.375" style="27" customWidth="1"/>
    <col min="6402" max="6402" width="15.375" style="27" customWidth="1"/>
    <col min="6403" max="6403" width="5.375" style="27" customWidth="1"/>
    <col min="6404" max="6407" width="15.375" style="27" customWidth="1"/>
    <col min="6408" max="6408" width="10.375" style="27" customWidth="1"/>
    <col min="6409" max="6409" width="15.375" style="27" customWidth="1"/>
    <col min="6410" max="6410" width="4.625" style="27" customWidth="1"/>
    <col min="6411" max="6411" width="15.375" style="27" customWidth="1"/>
    <col min="6412" max="6645" width="9" style="27"/>
    <col min="6646" max="6646" width="40.625" style="27" customWidth="1"/>
    <col min="6647" max="6647" width="48.125" style="27" customWidth="1"/>
    <col min="6648" max="6648" width="10.625" style="27" customWidth="1"/>
    <col min="6649" max="6650" width="18.125" style="27" customWidth="1"/>
    <col min="6651" max="6651" width="25.625" style="27" customWidth="1"/>
    <col min="6652" max="6652" width="18.125" style="27" customWidth="1"/>
    <col min="6653" max="6653" width="25.625" style="27" customWidth="1"/>
    <col min="6654" max="6654" width="23.125" style="27" customWidth="1"/>
    <col min="6655" max="6655" width="5.375" style="27" customWidth="1"/>
    <col min="6656" max="6656" width="15.375" style="27" customWidth="1"/>
    <col min="6657" max="6657" width="5.375" style="27" customWidth="1"/>
    <col min="6658" max="6658" width="15.375" style="27" customWidth="1"/>
    <col min="6659" max="6659" width="5.375" style="27" customWidth="1"/>
    <col min="6660" max="6663" width="15.375" style="27" customWidth="1"/>
    <col min="6664" max="6664" width="10.375" style="27" customWidth="1"/>
    <col min="6665" max="6665" width="15.375" style="27" customWidth="1"/>
    <col min="6666" max="6666" width="4.625" style="27" customWidth="1"/>
    <col min="6667" max="6667" width="15.375" style="27" customWidth="1"/>
    <col min="6668" max="6901" width="9" style="27"/>
    <col min="6902" max="6902" width="40.625" style="27" customWidth="1"/>
    <col min="6903" max="6903" width="48.125" style="27" customWidth="1"/>
    <col min="6904" max="6904" width="10.625" style="27" customWidth="1"/>
    <col min="6905" max="6906" width="18.125" style="27" customWidth="1"/>
    <col min="6907" max="6907" width="25.625" style="27" customWidth="1"/>
    <col min="6908" max="6908" width="18.125" style="27" customWidth="1"/>
    <col min="6909" max="6909" width="25.625" style="27" customWidth="1"/>
    <col min="6910" max="6910" width="23.125" style="27" customWidth="1"/>
    <col min="6911" max="6911" width="5.375" style="27" customWidth="1"/>
    <col min="6912" max="6912" width="15.375" style="27" customWidth="1"/>
    <col min="6913" max="6913" width="5.375" style="27" customWidth="1"/>
    <col min="6914" max="6914" width="15.375" style="27" customWidth="1"/>
    <col min="6915" max="6915" width="5.375" style="27" customWidth="1"/>
    <col min="6916" max="6919" width="15.375" style="27" customWidth="1"/>
    <col min="6920" max="6920" width="10.375" style="27" customWidth="1"/>
    <col min="6921" max="6921" width="15.375" style="27" customWidth="1"/>
    <col min="6922" max="6922" width="4.625" style="27" customWidth="1"/>
    <col min="6923" max="6923" width="15.375" style="27" customWidth="1"/>
    <col min="6924" max="7157" width="9" style="27"/>
    <col min="7158" max="7158" width="40.625" style="27" customWidth="1"/>
    <col min="7159" max="7159" width="48.125" style="27" customWidth="1"/>
    <col min="7160" max="7160" width="10.625" style="27" customWidth="1"/>
    <col min="7161" max="7162" width="18.125" style="27" customWidth="1"/>
    <col min="7163" max="7163" width="25.625" style="27" customWidth="1"/>
    <col min="7164" max="7164" width="18.125" style="27" customWidth="1"/>
    <col min="7165" max="7165" width="25.625" style="27" customWidth="1"/>
    <col min="7166" max="7166" width="23.125" style="27" customWidth="1"/>
    <col min="7167" max="7167" width="5.375" style="27" customWidth="1"/>
    <col min="7168" max="7168" width="15.375" style="27" customWidth="1"/>
    <col min="7169" max="7169" width="5.375" style="27" customWidth="1"/>
    <col min="7170" max="7170" width="15.375" style="27" customWidth="1"/>
    <col min="7171" max="7171" width="5.375" style="27" customWidth="1"/>
    <col min="7172" max="7175" width="15.375" style="27" customWidth="1"/>
    <col min="7176" max="7176" width="10.375" style="27" customWidth="1"/>
    <col min="7177" max="7177" width="15.375" style="27" customWidth="1"/>
    <col min="7178" max="7178" width="4.625" style="27" customWidth="1"/>
    <col min="7179" max="7179" width="15.375" style="27" customWidth="1"/>
    <col min="7180" max="7413" width="9" style="27"/>
    <col min="7414" max="7414" width="40.625" style="27" customWidth="1"/>
    <col min="7415" max="7415" width="48.125" style="27" customWidth="1"/>
    <col min="7416" max="7416" width="10.625" style="27" customWidth="1"/>
    <col min="7417" max="7418" width="18.125" style="27" customWidth="1"/>
    <col min="7419" max="7419" width="25.625" style="27" customWidth="1"/>
    <col min="7420" max="7420" width="18.125" style="27" customWidth="1"/>
    <col min="7421" max="7421" width="25.625" style="27" customWidth="1"/>
    <col min="7422" max="7422" width="23.125" style="27" customWidth="1"/>
    <col min="7423" max="7423" width="5.375" style="27" customWidth="1"/>
    <col min="7424" max="7424" width="15.375" style="27" customWidth="1"/>
    <col min="7425" max="7425" width="5.375" style="27" customWidth="1"/>
    <col min="7426" max="7426" width="15.375" style="27" customWidth="1"/>
    <col min="7427" max="7427" width="5.375" style="27" customWidth="1"/>
    <col min="7428" max="7431" width="15.375" style="27" customWidth="1"/>
    <col min="7432" max="7432" width="10.375" style="27" customWidth="1"/>
    <col min="7433" max="7433" width="15.375" style="27" customWidth="1"/>
    <col min="7434" max="7434" width="4.625" style="27" customWidth="1"/>
    <col min="7435" max="7435" width="15.375" style="27" customWidth="1"/>
    <col min="7436" max="7669" width="9" style="27"/>
    <col min="7670" max="7670" width="40.625" style="27" customWidth="1"/>
    <col min="7671" max="7671" width="48.125" style="27" customWidth="1"/>
    <col min="7672" max="7672" width="10.625" style="27" customWidth="1"/>
    <col min="7673" max="7674" width="18.125" style="27" customWidth="1"/>
    <col min="7675" max="7675" width="25.625" style="27" customWidth="1"/>
    <col min="7676" max="7676" width="18.125" style="27" customWidth="1"/>
    <col min="7677" max="7677" width="25.625" style="27" customWidth="1"/>
    <col min="7678" max="7678" width="23.125" style="27" customWidth="1"/>
    <col min="7679" max="7679" width="5.375" style="27" customWidth="1"/>
    <col min="7680" max="7680" width="15.375" style="27" customWidth="1"/>
    <col min="7681" max="7681" width="5.375" style="27" customWidth="1"/>
    <col min="7682" max="7682" width="15.375" style="27" customWidth="1"/>
    <col min="7683" max="7683" width="5.375" style="27" customWidth="1"/>
    <col min="7684" max="7687" width="15.375" style="27" customWidth="1"/>
    <col min="7688" max="7688" width="10.375" style="27" customWidth="1"/>
    <col min="7689" max="7689" width="15.375" style="27" customWidth="1"/>
    <col min="7690" max="7690" width="4.625" style="27" customWidth="1"/>
    <col min="7691" max="7691" width="15.375" style="27" customWidth="1"/>
    <col min="7692" max="7925" width="9" style="27"/>
    <col min="7926" max="7926" width="40.625" style="27" customWidth="1"/>
    <col min="7927" max="7927" width="48.125" style="27" customWidth="1"/>
    <col min="7928" max="7928" width="10.625" style="27" customWidth="1"/>
    <col min="7929" max="7930" width="18.125" style="27" customWidth="1"/>
    <col min="7931" max="7931" width="25.625" style="27" customWidth="1"/>
    <col min="7932" max="7932" width="18.125" style="27" customWidth="1"/>
    <col min="7933" max="7933" width="25.625" style="27" customWidth="1"/>
    <col min="7934" max="7934" width="23.125" style="27" customWidth="1"/>
    <col min="7935" max="7935" width="5.375" style="27" customWidth="1"/>
    <col min="7936" max="7936" width="15.375" style="27" customWidth="1"/>
    <col min="7937" max="7937" width="5.375" style="27" customWidth="1"/>
    <col min="7938" max="7938" width="15.375" style="27" customWidth="1"/>
    <col min="7939" max="7939" width="5.375" style="27" customWidth="1"/>
    <col min="7940" max="7943" width="15.375" style="27" customWidth="1"/>
    <col min="7944" max="7944" width="10.375" style="27" customWidth="1"/>
    <col min="7945" max="7945" width="15.375" style="27" customWidth="1"/>
    <col min="7946" max="7946" width="4.625" style="27" customWidth="1"/>
    <col min="7947" max="7947" width="15.375" style="27" customWidth="1"/>
    <col min="7948" max="8181" width="9" style="27"/>
    <col min="8182" max="8182" width="40.625" style="27" customWidth="1"/>
    <col min="8183" max="8183" width="48.125" style="27" customWidth="1"/>
    <col min="8184" max="8184" width="10.625" style="27" customWidth="1"/>
    <col min="8185" max="8186" width="18.125" style="27" customWidth="1"/>
    <col min="8187" max="8187" width="25.625" style="27" customWidth="1"/>
    <col min="8188" max="8188" width="18.125" style="27" customWidth="1"/>
    <col min="8189" max="8189" width="25.625" style="27" customWidth="1"/>
    <col min="8190" max="8190" width="23.125" style="27" customWidth="1"/>
    <col min="8191" max="8191" width="5.375" style="27" customWidth="1"/>
    <col min="8192" max="8192" width="15.375" style="27" customWidth="1"/>
    <col min="8193" max="8193" width="5.375" style="27" customWidth="1"/>
    <col min="8194" max="8194" width="15.375" style="27" customWidth="1"/>
    <col min="8195" max="8195" width="5.375" style="27" customWidth="1"/>
    <col min="8196" max="8199" width="15.375" style="27" customWidth="1"/>
    <col min="8200" max="8200" width="10.375" style="27" customWidth="1"/>
    <col min="8201" max="8201" width="15.375" style="27" customWidth="1"/>
    <col min="8202" max="8202" width="4.625" style="27" customWidth="1"/>
    <col min="8203" max="8203" width="15.375" style="27" customWidth="1"/>
    <col min="8204" max="8437" width="9" style="27"/>
    <col min="8438" max="8438" width="40.625" style="27" customWidth="1"/>
    <col min="8439" max="8439" width="48.125" style="27" customWidth="1"/>
    <col min="8440" max="8440" width="10.625" style="27" customWidth="1"/>
    <col min="8441" max="8442" width="18.125" style="27" customWidth="1"/>
    <col min="8443" max="8443" width="25.625" style="27" customWidth="1"/>
    <col min="8444" max="8444" width="18.125" style="27" customWidth="1"/>
    <col min="8445" max="8445" width="25.625" style="27" customWidth="1"/>
    <col min="8446" max="8446" width="23.125" style="27" customWidth="1"/>
    <col min="8447" max="8447" width="5.375" style="27" customWidth="1"/>
    <col min="8448" max="8448" width="15.375" style="27" customWidth="1"/>
    <col min="8449" max="8449" width="5.375" style="27" customWidth="1"/>
    <col min="8450" max="8450" width="15.375" style="27" customWidth="1"/>
    <col min="8451" max="8451" width="5.375" style="27" customWidth="1"/>
    <col min="8452" max="8455" width="15.375" style="27" customWidth="1"/>
    <col min="8456" max="8456" width="10.375" style="27" customWidth="1"/>
    <col min="8457" max="8457" width="15.375" style="27" customWidth="1"/>
    <col min="8458" max="8458" width="4.625" style="27" customWidth="1"/>
    <col min="8459" max="8459" width="15.375" style="27" customWidth="1"/>
    <col min="8460" max="8693" width="9" style="27"/>
    <col min="8694" max="8694" width="40.625" style="27" customWidth="1"/>
    <col min="8695" max="8695" width="48.125" style="27" customWidth="1"/>
    <col min="8696" max="8696" width="10.625" style="27" customWidth="1"/>
    <col min="8697" max="8698" width="18.125" style="27" customWidth="1"/>
    <col min="8699" max="8699" width="25.625" style="27" customWidth="1"/>
    <col min="8700" max="8700" width="18.125" style="27" customWidth="1"/>
    <col min="8701" max="8701" width="25.625" style="27" customWidth="1"/>
    <col min="8702" max="8702" width="23.125" style="27" customWidth="1"/>
    <col min="8703" max="8703" width="5.375" style="27" customWidth="1"/>
    <col min="8704" max="8704" width="15.375" style="27" customWidth="1"/>
    <col min="8705" max="8705" width="5.375" style="27" customWidth="1"/>
    <col min="8706" max="8706" width="15.375" style="27" customWidth="1"/>
    <col min="8707" max="8707" width="5.375" style="27" customWidth="1"/>
    <col min="8708" max="8711" width="15.375" style="27" customWidth="1"/>
    <col min="8712" max="8712" width="10.375" style="27" customWidth="1"/>
    <col min="8713" max="8713" width="15.375" style="27" customWidth="1"/>
    <col min="8714" max="8714" width="4.625" style="27" customWidth="1"/>
    <col min="8715" max="8715" width="15.375" style="27" customWidth="1"/>
    <col min="8716" max="8949" width="9" style="27"/>
    <col min="8950" max="8950" width="40.625" style="27" customWidth="1"/>
    <col min="8951" max="8951" width="48.125" style="27" customWidth="1"/>
    <col min="8952" max="8952" width="10.625" style="27" customWidth="1"/>
    <col min="8953" max="8954" width="18.125" style="27" customWidth="1"/>
    <col min="8955" max="8955" width="25.625" style="27" customWidth="1"/>
    <col min="8956" max="8956" width="18.125" style="27" customWidth="1"/>
    <col min="8957" max="8957" width="25.625" style="27" customWidth="1"/>
    <col min="8958" max="8958" width="23.125" style="27" customWidth="1"/>
    <col min="8959" max="8959" width="5.375" style="27" customWidth="1"/>
    <col min="8960" max="8960" width="15.375" style="27" customWidth="1"/>
    <col min="8961" max="8961" width="5.375" style="27" customWidth="1"/>
    <col min="8962" max="8962" width="15.375" style="27" customWidth="1"/>
    <col min="8963" max="8963" width="5.375" style="27" customWidth="1"/>
    <col min="8964" max="8967" width="15.375" style="27" customWidth="1"/>
    <col min="8968" max="8968" width="10.375" style="27" customWidth="1"/>
    <col min="8969" max="8969" width="15.375" style="27" customWidth="1"/>
    <col min="8970" max="8970" width="4.625" style="27" customWidth="1"/>
    <col min="8971" max="8971" width="15.375" style="27" customWidth="1"/>
    <col min="8972" max="9205" width="9" style="27"/>
    <col min="9206" max="9206" width="40.625" style="27" customWidth="1"/>
    <col min="9207" max="9207" width="48.125" style="27" customWidth="1"/>
    <col min="9208" max="9208" width="10.625" style="27" customWidth="1"/>
    <col min="9209" max="9210" width="18.125" style="27" customWidth="1"/>
    <col min="9211" max="9211" width="25.625" style="27" customWidth="1"/>
    <col min="9212" max="9212" width="18.125" style="27" customWidth="1"/>
    <col min="9213" max="9213" width="25.625" style="27" customWidth="1"/>
    <col min="9214" max="9214" width="23.125" style="27" customWidth="1"/>
    <col min="9215" max="9215" width="5.375" style="27" customWidth="1"/>
    <col min="9216" max="9216" width="15.375" style="27" customWidth="1"/>
    <col min="9217" max="9217" width="5.375" style="27" customWidth="1"/>
    <col min="9218" max="9218" width="15.375" style="27" customWidth="1"/>
    <col min="9219" max="9219" width="5.375" style="27" customWidth="1"/>
    <col min="9220" max="9223" width="15.375" style="27" customWidth="1"/>
    <col min="9224" max="9224" width="10.375" style="27" customWidth="1"/>
    <col min="9225" max="9225" width="15.375" style="27" customWidth="1"/>
    <col min="9226" max="9226" width="4.625" style="27" customWidth="1"/>
    <col min="9227" max="9227" width="15.375" style="27" customWidth="1"/>
    <col min="9228" max="9461" width="9" style="27"/>
    <col min="9462" max="9462" width="40.625" style="27" customWidth="1"/>
    <col min="9463" max="9463" width="48.125" style="27" customWidth="1"/>
    <col min="9464" max="9464" width="10.625" style="27" customWidth="1"/>
    <col min="9465" max="9466" width="18.125" style="27" customWidth="1"/>
    <col min="9467" max="9467" width="25.625" style="27" customWidth="1"/>
    <col min="9468" max="9468" width="18.125" style="27" customWidth="1"/>
    <col min="9469" max="9469" width="25.625" style="27" customWidth="1"/>
    <col min="9470" max="9470" width="23.125" style="27" customWidth="1"/>
    <col min="9471" max="9471" width="5.375" style="27" customWidth="1"/>
    <col min="9472" max="9472" width="15.375" style="27" customWidth="1"/>
    <col min="9473" max="9473" width="5.375" style="27" customWidth="1"/>
    <col min="9474" max="9474" width="15.375" style="27" customWidth="1"/>
    <col min="9475" max="9475" width="5.375" style="27" customWidth="1"/>
    <col min="9476" max="9479" width="15.375" style="27" customWidth="1"/>
    <col min="9480" max="9480" width="10.375" style="27" customWidth="1"/>
    <col min="9481" max="9481" width="15.375" style="27" customWidth="1"/>
    <col min="9482" max="9482" width="4.625" style="27" customWidth="1"/>
    <col min="9483" max="9483" width="15.375" style="27" customWidth="1"/>
    <col min="9484" max="9717" width="9" style="27"/>
    <col min="9718" max="9718" width="40.625" style="27" customWidth="1"/>
    <col min="9719" max="9719" width="48.125" style="27" customWidth="1"/>
    <col min="9720" max="9720" width="10.625" style="27" customWidth="1"/>
    <col min="9721" max="9722" width="18.125" style="27" customWidth="1"/>
    <col min="9723" max="9723" width="25.625" style="27" customWidth="1"/>
    <col min="9724" max="9724" width="18.125" style="27" customWidth="1"/>
    <col min="9725" max="9725" width="25.625" style="27" customWidth="1"/>
    <col min="9726" max="9726" width="23.125" style="27" customWidth="1"/>
    <col min="9727" max="9727" width="5.375" style="27" customWidth="1"/>
    <col min="9728" max="9728" width="15.375" style="27" customWidth="1"/>
    <col min="9729" max="9729" width="5.375" style="27" customWidth="1"/>
    <col min="9730" max="9730" width="15.375" style="27" customWidth="1"/>
    <col min="9731" max="9731" width="5.375" style="27" customWidth="1"/>
    <col min="9732" max="9735" width="15.375" style="27" customWidth="1"/>
    <col min="9736" max="9736" width="10.375" style="27" customWidth="1"/>
    <col min="9737" max="9737" width="15.375" style="27" customWidth="1"/>
    <col min="9738" max="9738" width="4.625" style="27" customWidth="1"/>
    <col min="9739" max="9739" width="15.375" style="27" customWidth="1"/>
    <col min="9740" max="9973" width="9" style="27"/>
    <col min="9974" max="9974" width="40.625" style="27" customWidth="1"/>
    <col min="9975" max="9975" width="48.125" style="27" customWidth="1"/>
    <col min="9976" max="9976" width="10.625" style="27" customWidth="1"/>
    <col min="9977" max="9978" width="18.125" style="27" customWidth="1"/>
    <col min="9979" max="9979" width="25.625" style="27" customWidth="1"/>
    <col min="9980" max="9980" width="18.125" style="27" customWidth="1"/>
    <col min="9981" max="9981" width="25.625" style="27" customWidth="1"/>
    <col min="9982" max="9982" width="23.125" style="27" customWidth="1"/>
    <col min="9983" max="9983" width="5.375" style="27" customWidth="1"/>
    <col min="9984" max="9984" width="15.375" style="27" customWidth="1"/>
    <col min="9985" max="9985" width="5.375" style="27" customWidth="1"/>
    <col min="9986" max="9986" width="15.375" style="27" customWidth="1"/>
    <col min="9987" max="9987" width="5.375" style="27" customWidth="1"/>
    <col min="9988" max="9991" width="15.375" style="27" customWidth="1"/>
    <col min="9992" max="9992" width="10.375" style="27" customWidth="1"/>
    <col min="9993" max="9993" width="15.375" style="27" customWidth="1"/>
    <col min="9994" max="9994" width="4.625" style="27" customWidth="1"/>
    <col min="9995" max="9995" width="15.375" style="27" customWidth="1"/>
    <col min="9996" max="10229" width="9" style="27"/>
    <col min="10230" max="10230" width="40.625" style="27" customWidth="1"/>
    <col min="10231" max="10231" width="48.125" style="27" customWidth="1"/>
    <col min="10232" max="10232" width="10.625" style="27" customWidth="1"/>
    <col min="10233" max="10234" width="18.125" style="27" customWidth="1"/>
    <col min="10235" max="10235" width="25.625" style="27" customWidth="1"/>
    <col min="10236" max="10236" width="18.125" style="27" customWidth="1"/>
    <col min="10237" max="10237" width="25.625" style="27" customWidth="1"/>
    <col min="10238" max="10238" width="23.125" style="27" customWidth="1"/>
    <col min="10239" max="10239" width="5.375" style="27" customWidth="1"/>
    <col min="10240" max="10240" width="15.375" style="27" customWidth="1"/>
    <col min="10241" max="10241" width="5.375" style="27" customWidth="1"/>
    <col min="10242" max="10242" width="15.375" style="27" customWidth="1"/>
    <col min="10243" max="10243" width="5.375" style="27" customWidth="1"/>
    <col min="10244" max="10247" width="15.375" style="27" customWidth="1"/>
    <col min="10248" max="10248" width="10.375" style="27" customWidth="1"/>
    <col min="10249" max="10249" width="15.375" style="27" customWidth="1"/>
    <col min="10250" max="10250" width="4.625" style="27" customWidth="1"/>
    <col min="10251" max="10251" width="15.375" style="27" customWidth="1"/>
    <col min="10252" max="10485" width="9" style="27"/>
    <col min="10486" max="10486" width="40.625" style="27" customWidth="1"/>
    <col min="10487" max="10487" width="48.125" style="27" customWidth="1"/>
    <col min="10488" max="10488" width="10.625" style="27" customWidth="1"/>
    <col min="10489" max="10490" width="18.125" style="27" customWidth="1"/>
    <col min="10491" max="10491" width="25.625" style="27" customWidth="1"/>
    <col min="10492" max="10492" width="18.125" style="27" customWidth="1"/>
    <col min="10493" max="10493" width="25.625" style="27" customWidth="1"/>
    <col min="10494" max="10494" width="23.125" style="27" customWidth="1"/>
    <col min="10495" max="10495" width="5.375" style="27" customWidth="1"/>
    <col min="10496" max="10496" width="15.375" style="27" customWidth="1"/>
    <col min="10497" max="10497" width="5.375" style="27" customWidth="1"/>
    <col min="10498" max="10498" width="15.375" style="27" customWidth="1"/>
    <col min="10499" max="10499" width="5.375" style="27" customWidth="1"/>
    <col min="10500" max="10503" width="15.375" style="27" customWidth="1"/>
    <col min="10504" max="10504" width="10.375" style="27" customWidth="1"/>
    <col min="10505" max="10505" width="15.375" style="27" customWidth="1"/>
    <col min="10506" max="10506" width="4.625" style="27" customWidth="1"/>
    <col min="10507" max="10507" width="15.375" style="27" customWidth="1"/>
    <col min="10508" max="10741" width="9" style="27"/>
    <col min="10742" max="10742" width="40.625" style="27" customWidth="1"/>
    <col min="10743" max="10743" width="48.125" style="27" customWidth="1"/>
    <col min="10744" max="10744" width="10.625" style="27" customWidth="1"/>
    <col min="10745" max="10746" width="18.125" style="27" customWidth="1"/>
    <col min="10747" max="10747" width="25.625" style="27" customWidth="1"/>
    <col min="10748" max="10748" width="18.125" style="27" customWidth="1"/>
    <col min="10749" max="10749" width="25.625" style="27" customWidth="1"/>
    <col min="10750" max="10750" width="23.125" style="27" customWidth="1"/>
    <col min="10751" max="10751" width="5.375" style="27" customWidth="1"/>
    <col min="10752" max="10752" width="15.375" style="27" customWidth="1"/>
    <col min="10753" max="10753" width="5.375" style="27" customWidth="1"/>
    <col min="10754" max="10754" width="15.375" style="27" customWidth="1"/>
    <col min="10755" max="10755" width="5.375" style="27" customWidth="1"/>
    <col min="10756" max="10759" width="15.375" style="27" customWidth="1"/>
    <col min="10760" max="10760" width="10.375" style="27" customWidth="1"/>
    <col min="10761" max="10761" width="15.375" style="27" customWidth="1"/>
    <col min="10762" max="10762" width="4.625" style="27" customWidth="1"/>
    <col min="10763" max="10763" width="15.375" style="27" customWidth="1"/>
    <col min="10764" max="10997" width="9" style="27"/>
    <col min="10998" max="10998" width="40.625" style="27" customWidth="1"/>
    <col min="10999" max="10999" width="48.125" style="27" customWidth="1"/>
    <col min="11000" max="11000" width="10.625" style="27" customWidth="1"/>
    <col min="11001" max="11002" width="18.125" style="27" customWidth="1"/>
    <col min="11003" max="11003" width="25.625" style="27" customWidth="1"/>
    <col min="11004" max="11004" width="18.125" style="27" customWidth="1"/>
    <col min="11005" max="11005" width="25.625" style="27" customWidth="1"/>
    <col min="11006" max="11006" width="23.125" style="27" customWidth="1"/>
    <col min="11007" max="11007" width="5.375" style="27" customWidth="1"/>
    <col min="11008" max="11008" width="15.375" style="27" customWidth="1"/>
    <col min="11009" max="11009" width="5.375" style="27" customWidth="1"/>
    <col min="11010" max="11010" width="15.375" style="27" customWidth="1"/>
    <col min="11011" max="11011" width="5.375" style="27" customWidth="1"/>
    <col min="11012" max="11015" width="15.375" style="27" customWidth="1"/>
    <col min="11016" max="11016" width="10.375" style="27" customWidth="1"/>
    <col min="11017" max="11017" width="15.375" style="27" customWidth="1"/>
    <col min="11018" max="11018" width="4.625" style="27" customWidth="1"/>
    <col min="11019" max="11019" width="15.375" style="27" customWidth="1"/>
    <col min="11020" max="11253" width="9" style="27"/>
    <col min="11254" max="11254" width="40.625" style="27" customWidth="1"/>
    <col min="11255" max="11255" width="48.125" style="27" customWidth="1"/>
    <col min="11256" max="11256" width="10.625" style="27" customWidth="1"/>
    <col min="11257" max="11258" width="18.125" style="27" customWidth="1"/>
    <col min="11259" max="11259" width="25.625" style="27" customWidth="1"/>
    <col min="11260" max="11260" width="18.125" style="27" customWidth="1"/>
    <col min="11261" max="11261" width="25.625" style="27" customWidth="1"/>
    <col min="11262" max="11262" width="23.125" style="27" customWidth="1"/>
    <col min="11263" max="11263" width="5.375" style="27" customWidth="1"/>
    <col min="11264" max="11264" width="15.375" style="27" customWidth="1"/>
    <col min="11265" max="11265" width="5.375" style="27" customWidth="1"/>
    <col min="11266" max="11266" width="15.375" style="27" customWidth="1"/>
    <col min="11267" max="11267" width="5.375" style="27" customWidth="1"/>
    <col min="11268" max="11271" width="15.375" style="27" customWidth="1"/>
    <col min="11272" max="11272" width="10.375" style="27" customWidth="1"/>
    <col min="11273" max="11273" width="15.375" style="27" customWidth="1"/>
    <col min="11274" max="11274" width="4.625" style="27" customWidth="1"/>
    <col min="11275" max="11275" width="15.375" style="27" customWidth="1"/>
    <col min="11276" max="11509" width="9" style="27"/>
    <col min="11510" max="11510" width="40.625" style="27" customWidth="1"/>
    <col min="11511" max="11511" width="48.125" style="27" customWidth="1"/>
    <col min="11512" max="11512" width="10.625" style="27" customWidth="1"/>
    <col min="11513" max="11514" width="18.125" style="27" customWidth="1"/>
    <col min="11515" max="11515" width="25.625" style="27" customWidth="1"/>
    <col min="11516" max="11516" width="18.125" style="27" customWidth="1"/>
    <col min="11517" max="11517" width="25.625" style="27" customWidth="1"/>
    <col min="11518" max="11518" width="23.125" style="27" customWidth="1"/>
    <col min="11519" max="11519" width="5.375" style="27" customWidth="1"/>
    <col min="11520" max="11520" width="15.375" style="27" customWidth="1"/>
    <col min="11521" max="11521" width="5.375" style="27" customWidth="1"/>
    <col min="11522" max="11522" width="15.375" style="27" customWidth="1"/>
    <col min="11523" max="11523" width="5.375" style="27" customWidth="1"/>
    <col min="11524" max="11527" width="15.375" style="27" customWidth="1"/>
    <col min="11528" max="11528" width="10.375" style="27" customWidth="1"/>
    <col min="11529" max="11529" width="15.375" style="27" customWidth="1"/>
    <col min="11530" max="11530" width="4.625" style="27" customWidth="1"/>
    <col min="11531" max="11531" width="15.375" style="27" customWidth="1"/>
    <col min="11532" max="11765" width="9" style="27"/>
    <col min="11766" max="11766" width="40.625" style="27" customWidth="1"/>
    <col min="11767" max="11767" width="48.125" style="27" customWidth="1"/>
    <col min="11768" max="11768" width="10.625" style="27" customWidth="1"/>
    <col min="11769" max="11770" width="18.125" style="27" customWidth="1"/>
    <col min="11771" max="11771" width="25.625" style="27" customWidth="1"/>
    <col min="11772" max="11772" width="18.125" style="27" customWidth="1"/>
    <col min="11773" max="11773" width="25.625" style="27" customWidth="1"/>
    <col min="11774" max="11774" width="23.125" style="27" customWidth="1"/>
    <col min="11775" max="11775" width="5.375" style="27" customWidth="1"/>
    <col min="11776" max="11776" width="15.375" style="27" customWidth="1"/>
    <col min="11777" max="11777" width="5.375" style="27" customWidth="1"/>
    <col min="11778" max="11778" width="15.375" style="27" customWidth="1"/>
    <col min="11779" max="11779" width="5.375" style="27" customWidth="1"/>
    <col min="11780" max="11783" width="15.375" style="27" customWidth="1"/>
    <col min="11784" max="11784" width="10.375" style="27" customWidth="1"/>
    <col min="11785" max="11785" width="15.375" style="27" customWidth="1"/>
    <col min="11786" max="11786" width="4.625" style="27" customWidth="1"/>
    <col min="11787" max="11787" width="15.375" style="27" customWidth="1"/>
    <col min="11788" max="12021" width="9" style="27"/>
    <col min="12022" max="12022" width="40.625" style="27" customWidth="1"/>
    <col min="12023" max="12023" width="48.125" style="27" customWidth="1"/>
    <col min="12024" max="12024" width="10.625" style="27" customWidth="1"/>
    <col min="12025" max="12026" width="18.125" style="27" customWidth="1"/>
    <col min="12027" max="12027" width="25.625" style="27" customWidth="1"/>
    <col min="12028" max="12028" width="18.125" style="27" customWidth="1"/>
    <col min="12029" max="12029" width="25.625" style="27" customWidth="1"/>
    <col min="12030" max="12030" width="23.125" style="27" customWidth="1"/>
    <col min="12031" max="12031" width="5.375" style="27" customWidth="1"/>
    <col min="12032" max="12032" width="15.375" style="27" customWidth="1"/>
    <col min="12033" max="12033" width="5.375" style="27" customWidth="1"/>
    <col min="12034" max="12034" width="15.375" style="27" customWidth="1"/>
    <col min="12035" max="12035" width="5.375" style="27" customWidth="1"/>
    <col min="12036" max="12039" width="15.375" style="27" customWidth="1"/>
    <col min="12040" max="12040" width="10.375" style="27" customWidth="1"/>
    <col min="12041" max="12041" width="15.375" style="27" customWidth="1"/>
    <col min="12042" max="12042" width="4.625" style="27" customWidth="1"/>
    <col min="12043" max="12043" width="15.375" style="27" customWidth="1"/>
    <col min="12044" max="12277" width="9" style="27"/>
    <col min="12278" max="12278" width="40.625" style="27" customWidth="1"/>
    <col min="12279" max="12279" width="48.125" style="27" customWidth="1"/>
    <col min="12280" max="12280" width="10.625" style="27" customWidth="1"/>
    <col min="12281" max="12282" width="18.125" style="27" customWidth="1"/>
    <col min="12283" max="12283" width="25.625" style="27" customWidth="1"/>
    <col min="12284" max="12284" width="18.125" style="27" customWidth="1"/>
    <col min="12285" max="12285" width="25.625" style="27" customWidth="1"/>
    <col min="12286" max="12286" width="23.125" style="27" customWidth="1"/>
    <col min="12287" max="12287" width="5.375" style="27" customWidth="1"/>
    <col min="12288" max="12288" width="15.375" style="27" customWidth="1"/>
    <col min="12289" max="12289" width="5.375" style="27" customWidth="1"/>
    <col min="12290" max="12290" width="15.375" style="27" customWidth="1"/>
    <col min="12291" max="12291" width="5.375" style="27" customWidth="1"/>
    <col min="12292" max="12295" width="15.375" style="27" customWidth="1"/>
    <col min="12296" max="12296" width="10.375" style="27" customWidth="1"/>
    <col min="12297" max="12297" width="15.375" style="27" customWidth="1"/>
    <col min="12298" max="12298" width="4.625" style="27" customWidth="1"/>
    <col min="12299" max="12299" width="15.375" style="27" customWidth="1"/>
    <col min="12300" max="12533" width="9" style="27"/>
    <col min="12534" max="12534" width="40.625" style="27" customWidth="1"/>
    <col min="12535" max="12535" width="48.125" style="27" customWidth="1"/>
    <col min="12536" max="12536" width="10.625" style="27" customWidth="1"/>
    <col min="12537" max="12538" width="18.125" style="27" customWidth="1"/>
    <col min="12539" max="12539" width="25.625" style="27" customWidth="1"/>
    <col min="12540" max="12540" width="18.125" style="27" customWidth="1"/>
    <col min="12541" max="12541" width="25.625" style="27" customWidth="1"/>
    <col min="12542" max="12542" width="23.125" style="27" customWidth="1"/>
    <col min="12543" max="12543" width="5.375" style="27" customWidth="1"/>
    <col min="12544" max="12544" width="15.375" style="27" customWidth="1"/>
    <col min="12545" max="12545" width="5.375" style="27" customWidth="1"/>
    <col min="12546" max="12546" width="15.375" style="27" customWidth="1"/>
    <col min="12547" max="12547" width="5.375" style="27" customWidth="1"/>
    <col min="12548" max="12551" width="15.375" style="27" customWidth="1"/>
    <col min="12552" max="12552" width="10.375" style="27" customWidth="1"/>
    <col min="12553" max="12553" width="15.375" style="27" customWidth="1"/>
    <col min="12554" max="12554" width="4.625" style="27" customWidth="1"/>
    <col min="12555" max="12555" width="15.375" style="27" customWidth="1"/>
    <col min="12556" max="12789" width="9" style="27"/>
    <col min="12790" max="12790" width="40.625" style="27" customWidth="1"/>
    <col min="12791" max="12791" width="48.125" style="27" customWidth="1"/>
    <col min="12792" max="12792" width="10.625" style="27" customWidth="1"/>
    <col min="12793" max="12794" width="18.125" style="27" customWidth="1"/>
    <col min="12795" max="12795" width="25.625" style="27" customWidth="1"/>
    <col min="12796" max="12796" width="18.125" style="27" customWidth="1"/>
    <col min="12797" max="12797" width="25.625" style="27" customWidth="1"/>
    <col min="12798" max="12798" width="23.125" style="27" customWidth="1"/>
    <col min="12799" max="12799" width="5.375" style="27" customWidth="1"/>
    <col min="12800" max="12800" width="15.375" style="27" customWidth="1"/>
    <col min="12801" max="12801" width="5.375" style="27" customWidth="1"/>
    <col min="12802" max="12802" width="15.375" style="27" customWidth="1"/>
    <col min="12803" max="12803" width="5.375" style="27" customWidth="1"/>
    <col min="12804" max="12807" width="15.375" style="27" customWidth="1"/>
    <col min="12808" max="12808" width="10.375" style="27" customWidth="1"/>
    <col min="12809" max="12809" width="15.375" style="27" customWidth="1"/>
    <col min="12810" max="12810" width="4.625" style="27" customWidth="1"/>
    <col min="12811" max="12811" width="15.375" style="27" customWidth="1"/>
    <col min="12812" max="13045" width="9" style="27"/>
    <col min="13046" max="13046" width="40.625" style="27" customWidth="1"/>
    <col min="13047" max="13047" width="48.125" style="27" customWidth="1"/>
    <col min="13048" max="13048" width="10.625" style="27" customWidth="1"/>
    <col min="13049" max="13050" width="18.125" style="27" customWidth="1"/>
    <col min="13051" max="13051" width="25.625" style="27" customWidth="1"/>
    <col min="13052" max="13052" width="18.125" style="27" customWidth="1"/>
    <col min="13053" max="13053" width="25.625" style="27" customWidth="1"/>
    <col min="13054" max="13054" width="23.125" style="27" customWidth="1"/>
    <col min="13055" max="13055" width="5.375" style="27" customWidth="1"/>
    <col min="13056" max="13056" width="15.375" style="27" customWidth="1"/>
    <col min="13057" max="13057" width="5.375" style="27" customWidth="1"/>
    <col min="13058" max="13058" width="15.375" style="27" customWidth="1"/>
    <col min="13059" max="13059" width="5.375" style="27" customWidth="1"/>
    <col min="13060" max="13063" width="15.375" style="27" customWidth="1"/>
    <col min="13064" max="13064" width="10.375" style="27" customWidth="1"/>
    <col min="13065" max="13065" width="15.375" style="27" customWidth="1"/>
    <col min="13066" max="13066" width="4.625" style="27" customWidth="1"/>
    <col min="13067" max="13067" width="15.375" style="27" customWidth="1"/>
    <col min="13068" max="13301" width="9" style="27"/>
    <col min="13302" max="13302" width="40.625" style="27" customWidth="1"/>
    <col min="13303" max="13303" width="48.125" style="27" customWidth="1"/>
    <col min="13304" max="13304" width="10.625" style="27" customWidth="1"/>
    <col min="13305" max="13306" width="18.125" style="27" customWidth="1"/>
    <col min="13307" max="13307" width="25.625" style="27" customWidth="1"/>
    <col min="13308" max="13308" width="18.125" style="27" customWidth="1"/>
    <col min="13309" max="13309" width="25.625" style="27" customWidth="1"/>
    <col min="13310" max="13310" width="23.125" style="27" customWidth="1"/>
    <col min="13311" max="13311" width="5.375" style="27" customWidth="1"/>
    <col min="13312" max="13312" width="15.375" style="27" customWidth="1"/>
    <col min="13313" max="13313" width="5.375" style="27" customWidth="1"/>
    <col min="13314" max="13314" width="15.375" style="27" customWidth="1"/>
    <col min="13315" max="13315" width="5.375" style="27" customWidth="1"/>
    <col min="13316" max="13319" width="15.375" style="27" customWidth="1"/>
    <col min="13320" max="13320" width="10.375" style="27" customWidth="1"/>
    <col min="13321" max="13321" width="15.375" style="27" customWidth="1"/>
    <col min="13322" max="13322" width="4.625" style="27" customWidth="1"/>
    <col min="13323" max="13323" width="15.375" style="27" customWidth="1"/>
    <col min="13324" max="13557" width="9" style="27"/>
    <col min="13558" max="13558" width="40.625" style="27" customWidth="1"/>
    <col min="13559" max="13559" width="48.125" style="27" customWidth="1"/>
    <col min="13560" max="13560" width="10.625" style="27" customWidth="1"/>
    <col min="13561" max="13562" width="18.125" style="27" customWidth="1"/>
    <col min="13563" max="13563" width="25.625" style="27" customWidth="1"/>
    <col min="13564" max="13564" width="18.125" style="27" customWidth="1"/>
    <col min="13565" max="13565" width="25.625" style="27" customWidth="1"/>
    <col min="13566" max="13566" width="23.125" style="27" customWidth="1"/>
    <col min="13567" max="13567" width="5.375" style="27" customWidth="1"/>
    <col min="13568" max="13568" width="15.375" style="27" customWidth="1"/>
    <col min="13569" max="13569" width="5.375" style="27" customWidth="1"/>
    <col min="13570" max="13570" width="15.375" style="27" customWidth="1"/>
    <col min="13571" max="13571" width="5.375" style="27" customWidth="1"/>
    <col min="13572" max="13575" width="15.375" style="27" customWidth="1"/>
    <col min="13576" max="13576" width="10.375" style="27" customWidth="1"/>
    <col min="13577" max="13577" width="15.375" style="27" customWidth="1"/>
    <col min="13578" max="13578" width="4.625" style="27" customWidth="1"/>
    <col min="13579" max="13579" width="15.375" style="27" customWidth="1"/>
    <col min="13580" max="13813" width="9" style="27"/>
    <col min="13814" max="13814" width="40.625" style="27" customWidth="1"/>
    <col min="13815" max="13815" width="48.125" style="27" customWidth="1"/>
    <col min="13816" max="13816" width="10.625" style="27" customWidth="1"/>
    <col min="13817" max="13818" width="18.125" style="27" customWidth="1"/>
    <col min="13819" max="13819" width="25.625" style="27" customWidth="1"/>
    <col min="13820" max="13820" width="18.125" style="27" customWidth="1"/>
    <col min="13821" max="13821" width="25.625" style="27" customWidth="1"/>
    <col min="13822" max="13822" width="23.125" style="27" customWidth="1"/>
    <col min="13823" max="13823" width="5.375" style="27" customWidth="1"/>
    <col min="13824" max="13824" width="15.375" style="27" customWidth="1"/>
    <col min="13825" max="13825" width="5.375" style="27" customWidth="1"/>
    <col min="13826" max="13826" width="15.375" style="27" customWidth="1"/>
    <col min="13827" max="13827" width="5.375" style="27" customWidth="1"/>
    <col min="13828" max="13831" width="15.375" style="27" customWidth="1"/>
    <col min="13832" max="13832" width="10.375" style="27" customWidth="1"/>
    <col min="13833" max="13833" width="15.375" style="27" customWidth="1"/>
    <col min="13834" max="13834" width="4.625" style="27" customWidth="1"/>
    <col min="13835" max="13835" width="15.375" style="27" customWidth="1"/>
    <col min="13836" max="14069" width="9" style="27"/>
    <col min="14070" max="14070" width="40.625" style="27" customWidth="1"/>
    <col min="14071" max="14071" width="48.125" style="27" customWidth="1"/>
    <col min="14072" max="14072" width="10.625" style="27" customWidth="1"/>
    <col min="14073" max="14074" width="18.125" style="27" customWidth="1"/>
    <col min="14075" max="14075" width="25.625" style="27" customWidth="1"/>
    <col min="14076" max="14076" width="18.125" style="27" customWidth="1"/>
    <col min="14077" max="14077" width="25.625" style="27" customWidth="1"/>
    <col min="14078" max="14078" width="23.125" style="27" customWidth="1"/>
    <col min="14079" max="14079" width="5.375" style="27" customWidth="1"/>
    <col min="14080" max="14080" width="15.375" style="27" customWidth="1"/>
    <col min="14081" max="14081" width="5.375" style="27" customWidth="1"/>
    <col min="14082" max="14082" width="15.375" style="27" customWidth="1"/>
    <col min="14083" max="14083" width="5.375" style="27" customWidth="1"/>
    <col min="14084" max="14087" width="15.375" style="27" customWidth="1"/>
    <col min="14088" max="14088" width="10.375" style="27" customWidth="1"/>
    <col min="14089" max="14089" width="15.375" style="27" customWidth="1"/>
    <col min="14090" max="14090" width="4.625" style="27" customWidth="1"/>
    <col min="14091" max="14091" width="15.375" style="27" customWidth="1"/>
    <col min="14092" max="14325" width="9" style="27"/>
    <col min="14326" max="14326" width="40.625" style="27" customWidth="1"/>
    <col min="14327" max="14327" width="48.125" style="27" customWidth="1"/>
    <col min="14328" max="14328" width="10.625" style="27" customWidth="1"/>
    <col min="14329" max="14330" width="18.125" style="27" customWidth="1"/>
    <col min="14331" max="14331" width="25.625" style="27" customWidth="1"/>
    <col min="14332" max="14332" width="18.125" style="27" customWidth="1"/>
    <col min="14333" max="14333" width="25.625" style="27" customWidth="1"/>
    <col min="14334" max="14334" width="23.125" style="27" customWidth="1"/>
    <col min="14335" max="14335" width="5.375" style="27" customWidth="1"/>
    <col min="14336" max="14336" width="15.375" style="27" customWidth="1"/>
    <col min="14337" max="14337" width="5.375" style="27" customWidth="1"/>
    <col min="14338" max="14338" width="15.375" style="27" customWidth="1"/>
    <col min="14339" max="14339" width="5.375" style="27" customWidth="1"/>
    <col min="14340" max="14343" width="15.375" style="27" customWidth="1"/>
    <col min="14344" max="14344" width="10.375" style="27" customWidth="1"/>
    <col min="14345" max="14345" width="15.375" style="27" customWidth="1"/>
    <col min="14346" max="14346" width="4.625" style="27" customWidth="1"/>
    <col min="14347" max="14347" width="15.375" style="27" customWidth="1"/>
    <col min="14348" max="14581" width="9" style="27"/>
    <col min="14582" max="14582" width="40.625" style="27" customWidth="1"/>
    <col min="14583" max="14583" width="48.125" style="27" customWidth="1"/>
    <col min="14584" max="14584" width="10.625" style="27" customWidth="1"/>
    <col min="14585" max="14586" width="18.125" style="27" customWidth="1"/>
    <col min="14587" max="14587" width="25.625" style="27" customWidth="1"/>
    <col min="14588" max="14588" width="18.125" style="27" customWidth="1"/>
    <col min="14589" max="14589" width="25.625" style="27" customWidth="1"/>
    <col min="14590" max="14590" width="23.125" style="27" customWidth="1"/>
    <col min="14591" max="14591" width="5.375" style="27" customWidth="1"/>
    <col min="14592" max="14592" width="15.375" style="27" customWidth="1"/>
    <col min="14593" max="14593" width="5.375" style="27" customWidth="1"/>
    <col min="14594" max="14594" width="15.375" style="27" customWidth="1"/>
    <col min="14595" max="14595" width="5.375" style="27" customWidth="1"/>
    <col min="14596" max="14599" width="15.375" style="27" customWidth="1"/>
    <col min="14600" max="14600" width="10.375" style="27" customWidth="1"/>
    <col min="14601" max="14601" width="15.375" style="27" customWidth="1"/>
    <col min="14602" max="14602" width="4.625" style="27" customWidth="1"/>
    <col min="14603" max="14603" width="15.375" style="27" customWidth="1"/>
    <col min="14604" max="14837" width="9" style="27"/>
    <col min="14838" max="14838" width="40.625" style="27" customWidth="1"/>
    <col min="14839" max="14839" width="48.125" style="27" customWidth="1"/>
    <col min="14840" max="14840" width="10.625" style="27" customWidth="1"/>
    <col min="14841" max="14842" width="18.125" style="27" customWidth="1"/>
    <col min="14843" max="14843" width="25.625" style="27" customWidth="1"/>
    <col min="14844" max="14844" width="18.125" style="27" customWidth="1"/>
    <col min="14845" max="14845" width="25.625" style="27" customWidth="1"/>
    <col min="14846" max="14846" width="23.125" style="27" customWidth="1"/>
    <col min="14847" max="14847" width="5.375" style="27" customWidth="1"/>
    <col min="14848" max="14848" width="15.375" style="27" customWidth="1"/>
    <col min="14849" max="14849" width="5.375" style="27" customWidth="1"/>
    <col min="14850" max="14850" width="15.375" style="27" customWidth="1"/>
    <col min="14851" max="14851" width="5.375" style="27" customWidth="1"/>
    <col min="14852" max="14855" width="15.375" style="27" customWidth="1"/>
    <col min="14856" max="14856" width="10.375" style="27" customWidth="1"/>
    <col min="14857" max="14857" width="15.375" style="27" customWidth="1"/>
    <col min="14858" max="14858" width="4.625" style="27" customWidth="1"/>
    <col min="14859" max="14859" width="15.375" style="27" customWidth="1"/>
    <col min="14860" max="15093" width="9" style="27"/>
    <col min="15094" max="15094" width="40.625" style="27" customWidth="1"/>
    <col min="15095" max="15095" width="48.125" style="27" customWidth="1"/>
    <col min="15096" max="15096" width="10.625" style="27" customWidth="1"/>
    <col min="15097" max="15098" width="18.125" style="27" customWidth="1"/>
    <col min="15099" max="15099" width="25.625" style="27" customWidth="1"/>
    <col min="15100" max="15100" width="18.125" style="27" customWidth="1"/>
    <col min="15101" max="15101" width="25.625" style="27" customWidth="1"/>
    <col min="15102" max="15102" width="23.125" style="27" customWidth="1"/>
    <col min="15103" max="15103" width="5.375" style="27" customWidth="1"/>
    <col min="15104" max="15104" width="15.375" style="27" customWidth="1"/>
    <col min="15105" max="15105" width="5.375" style="27" customWidth="1"/>
    <col min="15106" max="15106" width="15.375" style="27" customWidth="1"/>
    <col min="15107" max="15107" width="5.375" style="27" customWidth="1"/>
    <col min="15108" max="15111" width="15.375" style="27" customWidth="1"/>
    <col min="15112" max="15112" width="10.375" style="27" customWidth="1"/>
    <col min="15113" max="15113" width="15.375" style="27" customWidth="1"/>
    <col min="15114" max="15114" width="4.625" style="27" customWidth="1"/>
    <col min="15115" max="15115" width="15.375" style="27" customWidth="1"/>
    <col min="15116" max="15349" width="9" style="27"/>
    <col min="15350" max="15350" width="40.625" style="27" customWidth="1"/>
    <col min="15351" max="15351" width="48.125" style="27" customWidth="1"/>
    <col min="15352" max="15352" width="10.625" style="27" customWidth="1"/>
    <col min="15353" max="15354" width="18.125" style="27" customWidth="1"/>
    <col min="15355" max="15355" width="25.625" style="27" customWidth="1"/>
    <col min="15356" max="15356" width="18.125" style="27" customWidth="1"/>
    <col min="15357" max="15357" width="25.625" style="27" customWidth="1"/>
    <col min="15358" max="15358" width="23.125" style="27" customWidth="1"/>
    <col min="15359" max="15359" width="5.375" style="27" customWidth="1"/>
    <col min="15360" max="15360" width="15.375" style="27" customWidth="1"/>
    <col min="15361" max="15361" width="5.375" style="27" customWidth="1"/>
    <col min="15362" max="15362" width="15.375" style="27" customWidth="1"/>
    <col min="15363" max="15363" width="5.375" style="27" customWidth="1"/>
    <col min="15364" max="15367" width="15.375" style="27" customWidth="1"/>
    <col min="15368" max="15368" width="10.375" style="27" customWidth="1"/>
    <col min="15369" max="15369" width="15.375" style="27" customWidth="1"/>
    <col min="15370" max="15370" width="4.625" style="27" customWidth="1"/>
    <col min="15371" max="15371" width="15.375" style="27" customWidth="1"/>
    <col min="15372" max="15605" width="9" style="27"/>
    <col min="15606" max="15606" width="40.625" style="27" customWidth="1"/>
    <col min="15607" max="15607" width="48.125" style="27" customWidth="1"/>
    <col min="15608" max="15608" width="10.625" style="27" customWidth="1"/>
    <col min="15609" max="15610" width="18.125" style="27" customWidth="1"/>
    <col min="15611" max="15611" width="25.625" style="27" customWidth="1"/>
    <col min="15612" max="15612" width="18.125" style="27" customWidth="1"/>
    <col min="15613" max="15613" width="25.625" style="27" customWidth="1"/>
    <col min="15614" max="15614" width="23.125" style="27" customWidth="1"/>
    <col min="15615" max="15615" width="5.375" style="27" customWidth="1"/>
    <col min="15616" max="15616" width="15.375" style="27" customWidth="1"/>
    <col min="15617" max="15617" width="5.375" style="27" customWidth="1"/>
    <col min="15618" max="15618" width="15.375" style="27" customWidth="1"/>
    <col min="15619" max="15619" width="5.375" style="27" customWidth="1"/>
    <col min="15620" max="15623" width="15.375" style="27" customWidth="1"/>
    <col min="15624" max="15624" width="10.375" style="27" customWidth="1"/>
    <col min="15625" max="15625" width="15.375" style="27" customWidth="1"/>
    <col min="15626" max="15626" width="4.625" style="27" customWidth="1"/>
    <col min="15627" max="15627" width="15.375" style="27" customWidth="1"/>
    <col min="15628" max="15861" width="9" style="27"/>
    <col min="15862" max="15862" width="40.625" style="27" customWidth="1"/>
    <col min="15863" max="15863" width="48.125" style="27" customWidth="1"/>
    <col min="15864" max="15864" width="10.625" style="27" customWidth="1"/>
    <col min="15865" max="15866" width="18.125" style="27" customWidth="1"/>
    <col min="15867" max="15867" width="25.625" style="27" customWidth="1"/>
    <col min="15868" max="15868" width="18.125" style="27" customWidth="1"/>
    <col min="15869" max="15869" width="25.625" style="27" customWidth="1"/>
    <col min="15870" max="15870" width="23.125" style="27" customWidth="1"/>
    <col min="15871" max="15871" width="5.375" style="27" customWidth="1"/>
    <col min="15872" max="15872" width="15.375" style="27" customWidth="1"/>
    <col min="15873" max="15873" width="5.375" style="27" customWidth="1"/>
    <col min="15874" max="15874" width="15.375" style="27" customWidth="1"/>
    <col min="15875" max="15875" width="5.375" style="27" customWidth="1"/>
    <col min="15876" max="15879" width="15.375" style="27" customWidth="1"/>
    <col min="15880" max="15880" width="10.375" style="27" customWidth="1"/>
    <col min="15881" max="15881" width="15.375" style="27" customWidth="1"/>
    <col min="15882" max="15882" width="4.625" style="27" customWidth="1"/>
    <col min="15883" max="15883" width="15.375" style="27" customWidth="1"/>
    <col min="15884" max="16117" width="9" style="27"/>
    <col min="16118" max="16118" width="40.625" style="27" customWidth="1"/>
    <col min="16119" max="16119" width="48.125" style="27" customWidth="1"/>
    <col min="16120" max="16120" width="10.625" style="27" customWidth="1"/>
    <col min="16121" max="16122" width="18.125" style="27" customWidth="1"/>
    <col min="16123" max="16123" width="25.625" style="27" customWidth="1"/>
    <col min="16124" max="16124" width="18.125" style="27" customWidth="1"/>
    <col min="16125" max="16125" width="25.625" style="27" customWidth="1"/>
    <col min="16126" max="16126" width="23.125" style="27" customWidth="1"/>
    <col min="16127" max="16127" width="5.375" style="27" customWidth="1"/>
    <col min="16128" max="16128" width="15.375" style="27" customWidth="1"/>
    <col min="16129" max="16129" width="5.375" style="27" customWidth="1"/>
    <col min="16130" max="16130" width="15.375" style="27" customWidth="1"/>
    <col min="16131" max="16131" width="5.375" style="27" customWidth="1"/>
    <col min="16132" max="16135" width="15.375" style="27" customWidth="1"/>
    <col min="16136" max="16136" width="10.375" style="27" customWidth="1"/>
    <col min="16137" max="16137" width="15.375" style="27" customWidth="1"/>
    <col min="16138" max="16138" width="4.625" style="27" customWidth="1"/>
    <col min="16139" max="16139" width="15.375" style="27" customWidth="1"/>
    <col min="16140" max="16384" width="9" style="27"/>
  </cols>
  <sheetData>
    <row r="1" spans="1:9" ht="21" customHeight="1">
      <c r="A1" s="210" t="s">
        <v>20</v>
      </c>
      <c r="B1" s="210" t="s">
        <v>21</v>
      </c>
      <c r="C1" s="210" t="s">
        <v>22</v>
      </c>
      <c r="D1" s="210" t="s">
        <v>23</v>
      </c>
      <c r="E1" s="210" t="s">
        <v>24</v>
      </c>
      <c r="F1" s="210" t="s">
        <v>25</v>
      </c>
      <c r="G1" s="208" t="s">
        <v>26</v>
      </c>
      <c r="H1" s="209"/>
      <c r="I1" s="210" t="s">
        <v>27</v>
      </c>
    </row>
    <row r="2" spans="1:9" ht="21" customHeight="1">
      <c r="A2" s="210"/>
      <c r="B2" s="210"/>
      <c r="C2" s="210"/>
      <c r="D2" s="210"/>
      <c r="E2" s="210"/>
      <c r="F2" s="210"/>
      <c r="G2" s="28" t="s">
        <v>28</v>
      </c>
      <c r="H2" s="28" t="s">
        <v>29</v>
      </c>
      <c r="I2" s="210"/>
    </row>
    <row r="3" spans="1:9" ht="21" customHeight="1">
      <c r="A3" s="29"/>
      <c r="B3" s="30"/>
      <c r="C3" s="31"/>
      <c r="D3" s="32"/>
      <c r="E3" s="33"/>
      <c r="F3" s="34"/>
      <c r="G3" s="32"/>
      <c r="H3" s="33"/>
      <c r="I3" s="35"/>
    </row>
    <row r="4" spans="1:9" ht="21" customHeight="1">
      <c r="A4" s="45" t="str">
        <f>+直接工事総括表!A12</f>
        <v>E．廃棄物処分費</v>
      </c>
      <c r="B4" s="24"/>
      <c r="C4" s="36"/>
      <c r="D4" s="37"/>
      <c r="E4" s="38"/>
      <c r="F4" s="39"/>
      <c r="G4" s="37"/>
      <c r="H4" s="38"/>
      <c r="I4" s="40"/>
    </row>
    <row r="5" spans="1:9" ht="21" customHeight="1">
      <c r="A5" s="26"/>
      <c r="B5" s="29"/>
      <c r="C5" s="41"/>
      <c r="D5" s="42"/>
      <c r="E5" s="33"/>
      <c r="F5" s="34"/>
      <c r="G5" s="42"/>
      <c r="H5" s="43"/>
      <c r="I5" s="44"/>
    </row>
    <row r="6" spans="1:9" ht="21" customHeight="1">
      <c r="A6" s="45" t="s">
        <v>119</v>
      </c>
      <c r="B6" s="24" t="s">
        <v>104</v>
      </c>
      <c r="C6" s="36" t="s">
        <v>76</v>
      </c>
      <c r="D6" s="37">
        <v>305.5</v>
      </c>
      <c r="E6" s="38"/>
      <c r="F6" s="39"/>
      <c r="G6" s="37"/>
      <c r="H6" s="38"/>
      <c r="I6" s="40"/>
    </row>
    <row r="7" spans="1:9" ht="21" customHeight="1">
      <c r="A7" s="29"/>
      <c r="B7" s="29"/>
      <c r="C7" s="46"/>
      <c r="D7" s="42"/>
      <c r="E7" s="33"/>
      <c r="F7" s="34"/>
      <c r="G7" s="42"/>
      <c r="H7" s="43"/>
      <c r="I7" s="44"/>
    </row>
    <row r="8" spans="1:9" ht="21" customHeight="1">
      <c r="A8" s="45" t="s">
        <v>119</v>
      </c>
      <c r="B8" s="24" t="s">
        <v>105</v>
      </c>
      <c r="C8" s="36" t="s">
        <v>76</v>
      </c>
      <c r="D8" s="37">
        <v>1</v>
      </c>
      <c r="E8" s="38"/>
      <c r="F8" s="39"/>
      <c r="G8" s="37"/>
      <c r="H8" s="38"/>
      <c r="I8" s="40"/>
    </row>
    <row r="9" spans="1:9" ht="21" customHeight="1">
      <c r="A9" s="29"/>
      <c r="B9" s="29"/>
      <c r="C9" s="46"/>
      <c r="D9" s="42"/>
      <c r="E9" s="33"/>
      <c r="F9" s="34"/>
      <c r="G9" s="42"/>
      <c r="H9" s="43"/>
      <c r="I9" s="44"/>
    </row>
    <row r="10" spans="1:9" ht="21" customHeight="1">
      <c r="A10" s="45" t="s">
        <v>119</v>
      </c>
      <c r="B10" s="24" t="s">
        <v>117</v>
      </c>
      <c r="C10" s="36" t="s">
        <v>76</v>
      </c>
      <c r="D10" s="37">
        <v>0.1</v>
      </c>
      <c r="E10" s="38"/>
      <c r="F10" s="39"/>
      <c r="G10" s="37"/>
      <c r="H10" s="38"/>
      <c r="I10" s="40"/>
    </row>
    <row r="11" spans="1:9" ht="21" customHeight="1">
      <c r="A11" s="23"/>
      <c r="B11" s="29"/>
      <c r="C11" s="46"/>
      <c r="D11" s="42"/>
      <c r="E11" s="33"/>
      <c r="F11" s="34"/>
      <c r="G11" s="42"/>
      <c r="H11" s="43"/>
      <c r="I11" s="44"/>
    </row>
    <row r="12" spans="1:9" ht="21" customHeight="1">
      <c r="A12" s="45" t="s">
        <v>119</v>
      </c>
      <c r="B12" s="24" t="s">
        <v>118</v>
      </c>
      <c r="C12" s="36" t="s">
        <v>76</v>
      </c>
      <c r="D12" s="37">
        <v>2</v>
      </c>
      <c r="E12" s="38"/>
      <c r="F12" s="39"/>
      <c r="G12" s="37"/>
      <c r="H12" s="38"/>
      <c r="I12" s="40"/>
    </row>
    <row r="13" spans="1:9" ht="21" customHeight="1">
      <c r="A13" s="23"/>
      <c r="B13" s="29"/>
      <c r="C13" s="46"/>
      <c r="D13" s="42"/>
      <c r="E13" s="33"/>
      <c r="F13" s="34"/>
      <c r="G13" s="42"/>
      <c r="H13" s="43"/>
      <c r="I13" s="44"/>
    </row>
    <row r="14" spans="1:9" ht="21" customHeight="1">
      <c r="A14" s="45"/>
      <c r="B14" s="24"/>
      <c r="C14" s="36"/>
      <c r="D14" s="37"/>
      <c r="E14" s="38"/>
      <c r="F14" s="39"/>
      <c r="G14" s="37"/>
      <c r="H14" s="38"/>
      <c r="I14" s="40"/>
    </row>
    <row r="15" spans="1:9" ht="21" customHeight="1">
      <c r="A15" s="23"/>
      <c r="B15" s="29"/>
      <c r="C15" s="46"/>
      <c r="D15" s="42"/>
      <c r="E15" s="33"/>
      <c r="F15" s="34"/>
      <c r="G15" s="42"/>
      <c r="H15" s="43"/>
      <c r="I15" s="44"/>
    </row>
    <row r="16" spans="1:9" ht="21" customHeight="1">
      <c r="A16" s="45"/>
      <c r="B16" s="24"/>
      <c r="C16" s="36"/>
      <c r="D16" s="37"/>
      <c r="E16" s="38"/>
      <c r="F16" s="39"/>
      <c r="G16" s="37"/>
      <c r="H16" s="38"/>
      <c r="I16" s="40"/>
    </row>
    <row r="17" spans="1:9" ht="21" customHeight="1">
      <c r="A17" s="29"/>
      <c r="B17" s="29"/>
      <c r="C17" s="46"/>
      <c r="D17" s="42"/>
      <c r="E17" s="33"/>
      <c r="F17" s="34"/>
      <c r="G17" s="42"/>
      <c r="H17" s="43"/>
      <c r="I17" s="44"/>
    </row>
    <row r="18" spans="1:9" ht="21" customHeight="1">
      <c r="A18" s="45"/>
      <c r="B18" s="24"/>
      <c r="C18" s="36"/>
      <c r="D18" s="37"/>
      <c r="E18" s="38"/>
      <c r="F18" s="39"/>
      <c r="G18" s="37"/>
      <c r="H18" s="38"/>
      <c r="I18" s="40"/>
    </row>
    <row r="19" spans="1:9" ht="21" customHeight="1">
      <c r="A19" s="23"/>
      <c r="B19" s="29"/>
      <c r="C19" s="46"/>
      <c r="D19" s="42"/>
      <c r="E19" s="33"/>
      <c r="F19" s="34"/>
      <c r="G19" s="42"/>
      <c r="H19" s="43"/>
      <c r="I19" s="44"/>
    </row>
    <row r="20" spans="1:9" ht="21" customHeight="1">
      <c r="A20" s="45"/>
      <c r="B20" s="24"/>
      <c r="C20" s="36"/>
      <c r="D20" s="37"/>
      <c r="E20" s="38"/>
      <c r="F20" s="39"/>
      <c r="G20" s="37"/>
      <c r="H20" s="38"/>
      <c r="I20" s="40"/>
    </row>
    <row r="21" spans="1:9" ht="21" customHeight="1">
      <c r="A21" s="23"/>
      <c r="B21" s="29"/>
      <c r="C21" s="46"/>
      <c r="D21" s="42"/>
      <c r="E21" s="33"/>
      <c r="F21" s="34"/>
      <c r="G21" s="42"/>
      <c r="H21" s="43"/>
      <c r="I21" s="44"/>
    </row>
    <row r="22" spans="1:9" ht="21" customHeight="1">
      <c r="A22" s="24"/>
      <c r="B22" s="24"/>
      <c r="C22" s="36"/>
      <c r="D22" s="37"/>
      <c r="E22" s="38"/>
      <c r="F22" s="39"/>
      <c r="G22" s="37"/>
      <c r="H22" s="38"/>
      <c r="I22" s="40"/>
    </row>
    <row r="23" spans="1:9" ht="21" customHeight="1">
      <c r="A23" s="23"/>
      <c r="B23" s="29"/>
      <c r="C23" s="46"/>
      <c r="D23" s="42"/>
      <c r="E23" s="33"/>
      <c r="F23" s="34"/>
      <c r="G23" s="42"/>
      <c r="H23" s="43"/>
      <c r="I23" s="44"/>
    </row>
    <row r="24" spans="1:9" ht="21" customHeight="1">
      <c r="A24" s="24"/>
      <c r="B24" s="24"/>
      <c r="C24" s="36"/>
      <c r="D24" s="37"/>
      <c r="E24" s="38"/>
      <c r="F24" s="39"/>
      <c r="G24" s="37"/>
      <c r="H24" s="38"/>
      <c r="I24" s="40"/>
    </row>
    <row r="25" spans="1:9" ht="21" customHeight="1">
      <c r="A25" s="29"/>
      <c r="B25" s="29"/>
      <c r="C25" s="46"/>
      <c r="D25" s="42"/>
      <c r="E25" s="33"/>
      <c r="F25" s="34"/>
      <c r="G25" s="42"/>
      <c r="H25" s="43"/>
      <c r="I25" s="44"/>
    </row>
    <row r="26" spans="1:9" ht="21" customHeight="1">
      <c r="A26" s="24"/>
      <c r="B26" s="24"/>
      <c r="C26" s="36"/>
      <c r="D26" s="37"/>
      <c r="E26" s="38"/>
      <c r="F26" s="39"/>
      <c r="G26" s="37"/>
      <c r="H26" s="38"/>
      <c r="I26" s="40"/>
    </row>
    <row r="27" spans="1:9" ht="21" customHeight="1">
      <c r="A27" s="23"/>
      <c r="B27" s="29"/>
      <c r="C27" s="46"/>
      <c r="D27" s="42"/>
      <c r="E27" s="33"/>
      <c r="F27" s="34"/>
      <c r="G27" s="42"/>
      <c r="H27" s="43"/>
      <c r="I27" s="44"/>
    </row>
    <row r="28" spans="1:9" ht="21" customHeight="1">
      <c r="A28" s="24"/>
      <c r="B28" s="24"/>
      <c r="C28" s="36"/>
      <c r="D28" s="37"/>
      <c r="E28" s="38"/>
      <c r="F28" s="39"/>
      <c r="G28" s="37"/>
      <c r="H28" s="38"/>
      <c r="I28" s="40"/>
    </row>
    <row r="29" spans="1:9" ht="21" customHeight="1">
      <c r="A29" s="29"/>
      <c r="B29" s="29"/>
      <c r="C29" s="46"/>
      <c r="D29" s="42"/>
      <c r="E29" s="33"/>
      <c r="F29" s="34"/>
      <c r="G29" s="42"/>
      <c r="H29" s="43"/>
      <c r="I29" s="44"/>
    </row>
    <row r="30" spans="1:9" ht="21" customHeight="1">
      <c r="A30" s="24"/>
      <c r="B30" s="24"/>
      <c r="C30" s="36"/>
      <c r="D30" s="37"/>
      <c r="E30" s="38"/>
      <c r="F30" s="39"/>
      <c r="G30" s="37"/>
      <c r="H30" s="38"/>
      <c r="I30" s="40"/>
    </row>
    <row r="31" spans="1:9" ht="21" customHeight="1">
      <c r="A31" s="23"/>
      <c r="B31" s="29"/>
      <c r="C31" s="46"/>
      <c r="D31" s="42"/>
      <c r="E31" s="33"/>
      <c r="F31" s="34"/>
      <c r="G31" s="42"/>
      <c r="H31" s="43"/>
      <c r="I31" s="44"/>
    </row>
    <row r="32" spans="1:9" ht="21" customHeight="1">
      <c r="A32" s="24"/>
      <c r="B32" s="24"/>
      <c r="C32" s="36"/>
      <c r="D32" s="37"/>
      <c r="E32" s="38"/>
      <c r="F32" s="39"/>
      <c r="G32" s="37"/>
      <c r="H32" s="38"/>
      <c r="I32" s="40"/>
    </row>
    <row r="33" spans="1:9" ht="21" customHeight="1">
      <c r="A33" s="29"/>
      <c r="B33" s="29"/>
      <c r="C33" s="46"/>
      <c r="D33" s="42"/>
      <c r="E33" s="33"/>
      <c r="F33" s="34"/>
      <c r="G33" s="42"/>
      <c r="H33" s="43"/>
      <c r="I33" s="44"/>
    </row>
    <row r="34" spans="1:9" ht="21" customHeight="1">
      <c r="A34" s="24"/>
      <c r="B34" s="24"/>
      <c r="C34" s="36"/>
      <c r="D34" s="37"/>
      <c r="E34" s="38"/>
      <c r="F34" s="39"/>
      <c r="G34" s="37"/>
      <c r="H34" s="38"/>
      <c r="I34" s="40"/>
    </row>
    <row r="35" spans="1:9" ht="21" customHeight="1">
      <c r="A35" s="29"/>
      <c r="B35" s="29"/>
      <c r="C35" s="46"/>
      <c r="D35" s="42"/>
      <c r="E35" s="33"/>
      <c r="F35" s="34"/>
      <c r="G35" s="42"/>
      <c r="H35" s="43"/>
      <c r="I35" s="44"/>
    </row>
    <row r="36" spans="1:9" ht="21" customHeight="1">
      <c r="A36" s="24"/>
      <c r="B36" s="24"/>
      <c r="C36" s="36"/>
      <c r="D36" s="37"/>
      <c r="E36" s="38"/>
      <c r="F36" s="39"/>
      <c r="G36" s="37"/>
      <c r="H36" s="38"/>
      <c r="I36" s="40"/>
    </row>
    <row r="37" spans="1:9" ht="21" customHeight="1">
      <c r="A37" s="29"/>
      <c r="B37" s="29"/>
      <c r="C37" s="46"/>
      <c r="D37" s="42"/>
      <c r="E37" s="33"/>
      <c r="F37" s="34"/>
      <c r="G37" s="42"/>
      <c r="H37" s="43"/>
      <c r="I37" s="44"/>
    </row>
    <row r="38" spans="1:9" ht="21" customHeight="1">
      <c r="A38" s="24"/>
      <c r="B38" s="24"/>
      <c r="C38" s="36"/>
      <c r="D38" s="37"/>
      <c r="E38" s="38"/>
      <c r="F38" s="39"/>
      <c r="G38" s="37"/>
      <c r="H38" s="38"/>
      <c r="I38" s="40"/>
    </row>
    <row r="39" spans="1:9" ht="21" customHeight="1">
      <c r="A39" s="29"/>
      <c r="B39" s="29"/>
      <c r="C39" s="46"/>
      <c r="D39" s="42"/>
      <c r="E39" s="33"/>
      <c r="F39" s="34"/>
      <c r="G39" s="42"/>
      <c r="H39" s="43"/>
      <c r="I39" s="44"/>
    </row>
    <row r="40" spans="1:9" ht="21" customHeight="1">
      <c r="A40" s="47" t="s">
        <v>162</v>
      </c>
      <c r="B40" s="24"/>
      <c r="C40" s="36"/>
      <c r="D40" s="37"/>
      <c r="E40" s="38"/>
      <c r="F40" s="39"/>
      <c r="G40" s="37"/>
      <c r="H40" s="38"/>
      <c r="I40" s="40"/>
    </row>
    <row r="41" spans="1:9" ht="21" customHeight="1">
      <c r="A41" s="29"/>
      <c r="B41" s="29"/>
      <c r="C41" s="46"/>
      <c r="D41" s="42"/>
      <c r="E41" s="33"/>
      <c r="F41" s="34"/>
      <c r="G41" s="42"/>
      <c r="H41" s="43"/>
      <c r="I41" s="44"/>
    </row>
    <row r="42" spans="1:9" ht="21" customHeight="1">
      <c r="A42" s="48"/>
      <c r="B42" s="24"/>
      <c r="C42" s="36"/>
      <c r="D42" s="37"/>
      <c r="E42" s="38"/>
      <c r="F42" s="39"/>
      <c r="G42" s="37"/>
      <c r="H42" s="38"/>
      <c r="I42" s="40"/>
    </row>
  </sheetData>
  <mergeCells count="8">
    <mergeCell ref="G1:H1"/>
    <mergeCell ref="I1:I2"/>
    <mergeCell ref="F1:F2"/>
    <mergeCell ref="A1:A2"/>
    <mergeCell ref="B1:B2"/>
    <mergeCell ref="C1:C2"/>
    <mergeCell ref="D1:D2"/>
    <mergeCell ref="E1:E2"/>
  </mergeCells>
  <phoneticPr fontId="2"/>
  <printOptions horizontalCentered="1" verticalCentered="1" gridLinesSet="0"/>
  <pageMargins left="0.39370078740157483" right="0.39370078740157483" top="0.91" bottom="0.39370078740157483" header="0.72" footer="0.31496062992125984"/>
  <pageSetup paperSize="9" scale="60" orientation="landscape" verticalDpi="300" r:id="rId1"/>
  <headerFooter alignWithMargins="0">
    <oddHeader>&amp;R&amp;16頁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2077D-C0C6-481C-99C8-8B00D901520C}">
  <dimension ref="A1:I42"/>
  <sheetViews>
    <sheetView view="pageBreakPreview" zoomScale="70" zoomScaleNormal="50" zoomScaleSheetLayoutView="70" workbookViewId="0">
      <selection sqref="A1:A2"/>
    </sheetView>
  </sheetViews>
  <sheetFormatPr defaultRowHeight="20.45" customHeight="1"/>
  <cols>
    <col min="1" max="1" width="40.625" style="49" customWidth="1"/>
    <col min="2" max="2" width="48.125" style="50" customWidth="1"/>
    <col min="3" max="3" width="10.625" style="50" customWidth="1"/>
    <col min="4" max="5" width="18.125" style="50" customWidth="1"/>
    <col min="6" max="6" width="25.625" style="27" customWidth="1"/>
    <col min="7" max="7" width="18.125" style="50" customWidth="1"/>
    <col min="8" max="8" width="25.625" style="50" customWidth="1"/>
    <col min="9" max="9" width="23.125" style="50" customWidth="1"/>
    <col min="10" max="10" width="4.625" style="27" customWidth="1"/>
    <col min="11" max="11" width="15.375" style="27" customWidth="1"/>
    <col min="12" max="245" width="9" style="27"/>
    <col min="246" max="246" width="40.625" style="27" customWidth="1"/>
    <col min="247" max="247" width="48.125" style="27" customWidth="1"/>
    <col min="248" max="248" width="10.625" style="27" customWidth="1"/>
    <col min="249" max="250" width="18.125" style="27" customWidth="1"/>
    <col min="251" max="251" width="25.625" style="27" customWidth="1"/>
    <col min="252" max="252" width="18.125" style="27" customWidth="1"/>
    <col min="253" max="253" width="25.625" style="27" customWidth="1"/>
    <col min="254" max="254" width="23.125" style="27" customWidth="1"/>
    <col min="255" max="255" width="5.375" style="27" customWidth="1"/>
    <col min="256" max="256" width="15.375" style="27" customWidth="1"/>
    <col min="257" max="257" width="5.375" style="27" customWidth="1"/>
    <col min="258" max="258" width="15.375" style="27" customWidth="1"/>
    <col min="259" max="259" width="5.375" style="27" customWidth="1"/>
    <col min="260" max="263" width="15.375" style="27" customWidth="1"/>
    <col min="264" max="264" width="10.375" style="27" customWidth="1"/>
    <col min="265" max="265" width="15.375" style="27" customWidth="1"/>
    <col min="266" max="266" width="4.625" style="27" customWidth="1"/>
    <col min="267" max="267" width="15.375" style="27" customWidth="1"/>
    <col min="268" max="501" width="9" style="27"/>
    <col min="502" max="502" width="40.625" style="27" customWidth="1"/>
    <col min="503" max="503" width="48.125" style="27" customWidth="1"/>
    <col min="504" max="504" width="10.625" style="27" customWidth="1"/>
    <col min="505" max="506" width="18.125" style="27" customWidth="1"/>
    <col min="507" max="507" width="25.625" style="27" customWidth="1"/>
    <col min="508" max="508" width="18.125" style="27" customWidth="1"/>
    <col min="509" max="509" width="25.625" style="27" customWidth="1"/>
    <col min="510" max="510" width="23.125" style="27" customWidth="1"/>
    <col min="511" max="511" width="5.375" style="27" customWidth="1"/>
    <col min="512" max="512" width="15.375" style="27" customWidth="1"/>
    <col min="513" max="513" width="5.375" style="27" customWidth="1"/>
    <col min="514" max="514" width="15.375" style="27" customWidth="1"/>
    <col min="515" max="515" width="5.375" style="27" customWidth="1"/>
    <col min="516" max="519" width="15.375" style="27" customWidth="1"/>
    <col min="520" max="520" width="10.375" style="27" customWidth="1"/>
    <col min="521" max="521" width="15.375" style="27" customWidth="1"/>
    <col min="522" max="522" width="4.625" style="27" customWidth="1"/>
    <col min="523" max="523" width="15.375" style="27" customWidth="1"/>
    <col min="524" max="757" width="9" style="27"/>
    <col min="758" max="758" width="40.625" style="27" customWidth="1"/>
    <col min="759" max="759" width="48.125" style="27" customWidth="1"/>
    <col min="760" max="760" width="10.625" style="27" customWidth="1"/>
    <col min="761" max="762" width="18.125" style="27" customWidth="1"/>
    <col min="763" max="763" width="25.625" style="27" customWidth="1"/>
    <col min="764" max="764" width="18.125" style="27" customWidth="1"/>
    <col min="765" max="765" width="25.625" style="27" customWidth="1"/>
    <col min="766" max="766" width="23.125" style="27" customWidth="1"/>
    <col min="767" max="767" width="5.375" style="27" customWidth="1"/>
    <col min="768" max="768" width="15.375" style="27" customWidth="1"/>
    <col min="769" max="769" width="5.375" style="27" customWidth="1"/>
    <col min="770" max="770" width="15.375" style="27" customWidth="1"/>
    <col min="771" max="771" width="5.375" style="27" customWidth="1"/>
    <col min="772" max="775" width="15.375" style="27" customWidth="1"/>
    <col min="776" max="776" width="10.375" style="27" customWidth="1"/>
    <col min="777" max="777" width="15.375" style="27" customWidth="1"/>
    <col min="778" max="778" width="4.625" style="27" customWidth="1"/>
    <col min="779" max="779" width="15.375" style="27" customWidth="1"/>
    <col min="780" max="1013" width="9" style="27"/>
    <col min="1014" max="1014" width="40.625" style="27" customWidth="1"/>
    <col min="1015" max="1015" width="48.125" style="27" customWidth="1"/>
    <col min="1016" max="1016" width="10.625" style="27" customWidth="1"/>
    <col min="1017" max="1018" width="18.125" style="27" customWidth="1"/>
    <col min="1019" max="1019" width="25.625" style="27" customWidth="1"/>
    <col min="1020" max="1020" width="18.125" style="27" customWidth="1"/>
    <col min="1021" max="1021" width="25.625" style="27" customWidth="1"/>
    <col min="1022" max="1022" width="23.125" style="27" customWidth="1"/>
    <col min="1023" max="1023" width="5.375" style="27" customWidth="1"/>
    <col min="1024" max="1024" width="15.375" style="27" customWidth="1"/>
    <col min="1025" max="1025" width="5.375" style="27" customWidth="1"/>
    <col min="1026" max="1026" width="15.375" style="27" customWidth="1"/>
    <col min="1027" max="1027" width="5.375" style="27" customWidth="1"/>
    <col min="1028" max="1031" width="15.375" style="27" customWidth="1"/>
    <col min="1032" max="1032" width="10.375" style="27" customWidth="1"/>
    <col min="1033" max="1033" width="15.375" style="27" customWidth="1"/>
    <col min="1034" max="1034" width="4.625" style="27" customWidth="1"/>
    <col min="1035" max="1035" width="15.375" style="27" customWidth="1"/>
    <col min="1036" max="1269" width="9" style="27"/>
    <col min="1270" max="1270" width="40.625" style="27" customWidth="1"/>
    <col min="1271" max="1271" width="48.125" style="27" customWidth="1"/>
    <col min="1272" max="1272" width="10.625" style="27" customWidth="1"/>
    <col min="1273" max="1274" width="18.125" style="27" customWidth="1"/>
    <col min="1275" max="1275" width="25.625" style="27" customWidth="1"/>
    <col min="1276" max="1276" width="18.125" style="27" customWidth="1"/>
    <col min="1277" max="1277" width="25.625" style="27" customWidth="1"/>
    <col min="1278" max="1278" width="23.125" style="27" customWidth="1"/>
    <col min="1279" max="1279" width="5.375" style="27" customWidth="1"/>
    <col min="1280" max="1280" width="15.375" style="27" customWidth="1"/>
    <col min="1281" max="1281" width="5.375" style="27" customWidth="1"/>
    <col min="1282" max="1282" width="15.375" style="27" customWidth="1"/>
    <col min="1283" max="1283" width="5.375" style="27" customWidth="1"/>
    <col min="1284" max="1287" width="15.375" style="27" customWidth="1"/>
    <col min="1288" max="1288" width="10.375" style="27" customWidth="1"/>
    <col min="1289" max="1289" width="15.375" style="27" customWidth="1"/>
    <col min="1290" max="1290" width="4.625" style="27" customWidth="1"/>
    <col min="1291" max="1291" width="15.375" style="27" customWidth="1"/>
    <col min="1292" max="1525" width="9" style="27"/>
    <col min="1526" max="1526" width="40.625" style="27" customWidth="1"/>
    <col min="1527" max="1527" width="48.125" style="27" customWidth="1"/>
    <col min="1528" max="1528" width="10.625" style="27" customWidth="1"/>
    <col min="1529" max="1530" width="18.125" style="27" customWidth="1"/>
    <col min="1531" max="1531" width="25.625" style="27" customWidth="1"/>
    <col min="1532" max="1532" width="18.125" style="27" customWidth="1"/>
    <col min="1533" max="1533" width="25.625" style="27" customWidth="1"/>
    <col min="1534" max="1534" width="23.125" style="27" customWidth="1"/>
    <col min="1535" max="1535" width="5.375" style="27" customWidth="1"/>
    <col min="1536" max="1536" width="15.375" style="27" customWidth="1"/>
    <col min="1537" max="1537" width="5.375" style="27" customWidth="1"/>
    <col min="1538" max="1538" width="15.375" style="27" customWidth="1"/>
    <col min="1539" max="1539" width="5.375" style="27" customWidth="1"/>
    <col min="1540" max="1543" width="15.375" style="27" customWidth="1"/>
    <col min="1544" max="1544" width="10.375" style="27" customWidth="1"/>
    <col min="1545" max="1545" width="15.375" style="27" customWidth="1"/>
    <col min="1546" max="1546" width="4.625" style="27" customWidth="1"/>
    <col min="1547" max="1547" width="15.375" style="27" customWidth="1"/>
    <col min="1548" max="1781" width="9" style="27"/>
    <col min="1782" max="1782" width="40.625" style="27" customWidth="1"/>
    <col min="1783" max="1783" width="48.125" style="27" customWidth="1"/>
    <col min="1784" max="1784" width="10.625" style="27" customWidth="1"/>
    <col min="1785" max="1786" width="18.125" style="27" customWidth="1"/>
    <col min="1787" max="1787" width="25.625" style="27" customWidth="1"/>
    <col min="1788" max="1788" width="18.125" style="27" customWidth="1"/>
    <col min="1789" max="1789" width="25.625" style="27" customWidth="1"/>
    <col min="1790" max="1790" width="23.125" style="27" customWidth="1"/>
    <col min="1791" max="1791" width="5.375" style="27" customWidth="1"/>
    <col min="1792" max="1792" width="15.375" style="27" customWidth="1"/>
    <col min="1793" max="1793" width="5.375" style="27" customWidth="1"/>
    <col min="1794" max="1794" width="15.375" style="27" customWidth="1"/>
    <col min="1795" max="1795" width="5.375" style="27" customWidth="1"/>
    <col min="1796" max="1799" width="15.375" style="27" customWidth="1"/>
    <col min="1800" max="1800" width="10.375" style="27" customWidth="1"/>
    <col min="1801" max="1801" width="15.375" style="27" customWidth="1"/>
    <col min="1802" max="1802" width="4.625" style="27" customWidth="1"/>
    <col min="1803" max="1803" width="15.375" style="27" customWidth="1"/>
    <col min="1804" max="2037" width="9" style="27"/>
    <col min="2038" max="2038" width="40.625" style="27" customWidth="1"/>
    <col min="2039" max="2039" width="48.125" style="27" customWidth="1"/>
    <col min="2040" max="2040" width="10.625" style="27" customWidth="1"/>
    <col min="2041" max="2042" width="18.125" style="27" customWidth="1"/>
    <col min="2043" max="2043" width="25.625" style="27" customWidth="1"/>
    <col min="2044" max="2044" width="18.125" style="27" customWidth="1"/>
    <col min="2045" max="2045" width="25.625" style="27" customWidth="1"/>
    <col min="2046" max="2046" width="23.125" style="27" customWidth="1"/>
    <col min="2047" max="2047" width="5.375" style="27" customWidth="1"/>
    <col min="2048" max="2048" width="15.375" style="27" customWidth="1"/>
    <col min="2049" max="2049" width="5.375" style="27" customWidth="1"/>
    <col min="2050" max="2050" width="15.375" style="27" customWidth="1"/>
    <col min="2051" max="2051" width="5.375" style="27" customWidth="1"/>
    <col min="2052" max="2055" width="15.375" style="27" customWidth="1"/>
    <col min="2056" max="2056" width="10.375" style="27" customWidth="1"/>
    <col min="2057" max="2057" width="15.375" style="27" customWidth="1"/>
    <col min="2058" max="2058" width="4.625" style="27" customWidth="1"/>
    <col min="2059" max="2059" width="15.375" style="27" customWidth="1"/>
    <col min="2060" max="2293" width="9" style="27"/>
    <col min="2294" max="2294" width="40.625" style="27" customWidth="1"/>
    <col min="2295" max="2295" width="48.125" style="27" customWidth="1"/>
    <col min="2296" max="2296" width="10.625" style="27" customWidth="1"/>
    <col min="2297" max="2298" width="18.125" style="27" customWidth="1"/>
    <col min="2299" max="2299" width="25.625" style="27" customWidth="1"/>
    <col min="2300" max="2300" width="18.125" style="27" customWidth="1"/>
    <col min="2301" max="2301" width="25.625" style="27" customWidth="1"/>
    <col min="2302" max="2302" width="23.125" style="27" customWidth="1"/>
    <col min="2303" max="2303" width="5.375" style="27" customWidth="1"/>
    <col min="2304" max="2304" width="15.375" style="27" customWidth="1"/>
    <col min="2305" max="2305" width="5.375" style="27" customWidth="1"/>
    <col min="2306" max="2306" width="15.375" style="27" customWidth="1"/>
    <col min="2307" max="2307" width="5.375" style="27" customWidth="1"/>
    <col min="2308" max="2311" width="15.375" style="27" customWidth="1"/>
    <col min="2312" max="2312" width="10.375" style="27" customWidth="1"/>
    <col min="2313" max="2313" width="15.375" style="27" customWidth="1"/>
    <col min="2314" max="2314" width="4.625" style="27" customWidth="1"/>
    <col min="2315" max="2315" width="15.375" style="27" customWidth="1"/>
    <col min="2316" max="2549" width="9" style="27"/>
    <col min="2550" max="2550" width="40.625" style="27" customWidth="1"/>
    <col min="2551" max="2551" width="48.125" style="27" customWidth="1"/>
    <col min="2552" max="2552" width="10.625" style="27" customWidth="1"/>
    <col min="2553" max="2554" width="18.125" style="27" customWidth="1"/>
    <col min="2555" max="2555" width="25.625" style="27" customWidth="1"/>
    <col min="2556" max="2556" width="18.125" style="27" customWidth="1"/>
    <col min="2557" max="2557" width="25.625" style="27" customWidth="1"/>
    <col min="2558" max="2558" width="23.125" style="27" customWidth="1"/>
    <col min="2559" max="2559" width="5.375" style="27" customWidth="1"/>
    <col min="2560" max="2560" width="15.375" style="27" customWidth="1"/>
    <col min="2561" max="2561" width="5.375" style="27" customWidth="1"/>
    <col min="2562" max="2562" width="15.375" style="27" customWidth="1"/>
    <col min="2563" max="2563" width="5.375" style="27" customWidth="1"/>
    <col min="2564" max="2567" width="15.375" style="27" customWidth="1"/>
    <col min="2568" max="2568" width="10.375" style="27" customWidth="1"/>
    <col min="2569" max="2569" width="15.375" style="27" customWidth="1"/>
    <col min="2570" max="2570" width="4.625" style="27" customWidth="1"/>
    <col min="2571" max="2571" width="15.375" style="27" customWidth="1"/>
    <col min="2572" max="2805" width="9" style="27"/>
    <col min="2806" max="2806" width="40.625" style="27" customWidth="1"/>
    <col min="2807" max="2807" width="48.125" style="27" customWidth="1"/>
    <col min="2808" max="2808" width="10.625" style="27" customWidth="1"/>
    <col min="2809" max="2810" width="18.125" style="27" customWidth="1"/>
    <col min="2811" max="2811" width="25.625" style="27" customWidth="1"/>
    <col min="2812" max="2812" width="18.125" style="27" customWidth="1"/>
    <col min="2813" max="2813" width="25.625" style="27" customWidth="1"/>
    <col min="2814" max="2814" width="23.125" style="27" customWidth="1"/>
    <col min="2815" max="2815" width="5.375" style="27" customWidth="1"/>
    <col min="2816" max="2816" width="15.375" style="27" customWidth="1"/>
    <col min="2817" max="2817" width="5.375" style="27" customWidth="1"/>
    <col min="2818" max="2818" width="15.375" style="27" customWidth="1"/>
    <col min="2819" max="2819" width="5.375" style="27" customWidth="1"/>
    <col min="2820" max="2823" width="15.375" style="27" customWidth="1"/>
    <col min="2824" max="2824" width="10.375" style="27" customWidth="1"/>
    <col min="2825" max="2825" width="15.375" style="27" customWidth="1"/>
    <col min="2826" max="2826" width="4.625" style="27" customWidth="1"/>
    <col min="2827" max="2827" width="15.375" style="27" customWidth="1"/>
    <col min="2828" max="3061" width="9" style="27"/>
    <col min="3062" max="3062" width="40.625" style="27" customWidth="1"/>
    <col min="3063" max="3063" width="48.125" style="27" customWidth="1"/>
    <col min="3064" max="3064" width="10.625" style="27" customWidth="1"/>
    <col min="3065" max="3066" width="18.125" style="27" customWidth="1"/>
    <col min="3067" max="3067" width="25.625" style="27" customWidth="1"/>
    <col min="3068" max="3068" width="18.125" style="27" customWidth="1"/>
    <col min="3069" max="3069" width="25.625" style="27" customWidth="1"/>
    <col min="3070" max="3070" width="23.125" style="27" customWidth="1"/>
    <col min="3071" max="3071" width="5.375" style="27" customWidth="1"/>
    <col min="3072" max="3072" width="15.375" style="27" customWidth="1"/>
    <col min="3073" max="3073" width="5.375" style="27" customWidth="1"/>
    <col min="3074" max="3074" width="15.375" style="27" customWidth="1"/>
    <col min="3075" max="3075" width="5.375" style="27" customWidth="1"/>
    <col min="3076" max="3079" width="15.375" style="27" customWidth="1"/>
    <col min="3080" max="3080" width="10.375" style="27" customWidth="1"/>
    <col min="3081" max="3081" width="15.375" style="27" customWidth="1"/>
    <col min="3082" max="3082" width="4.625" style="27" customWidth="1"/>
    <col min="3083" max="3083" width="15.375" style="27" customWidth="1"/>
    <col min="3084" max="3317" width="9" style="27"/>
    <col min="3318" max="3318" width="40.625" style="27" customWidth="1"/>
    <col min="3319" max="3319" width="48.125" style="27" customWidth="1"/>
    <col min="3320" max="3320" width="10.625" style="27" customWidth="1"/>
    <col min="3321" max="3322" width="18.125" style="27" customWidth="1"/>
    <col min="3323" max="3323" width="25.625" style="27" customWidth="1"/>
    <col min="3324" max="3324" width="18.125" style="27" customWidth="1"/>
    <col min="3325" max="3325" width="25.625" style="27" customWidth="1"/>
    <col min="3326" max="3326" width="23.125" style="27" customWidth="1"/>
    <col min="3327" max="3327" width="5.375" style="27" customWidth="1"/>
    <col min="3328" max="3328" width="15.375" style="27" customWidth="1"/>
    <col min="3329" max="3329" width="5.375" style="27" customWidth="1"/>
    <col min="3330" max="3330" width="15.375" style="27" customWidth="1"/>
    <col min="3331" max="3331" width="5.375" style="27" customWidth="1"/>
    <col min="3332" max="3335" width="15.375" style="27" customWidth="1"/>
    <col min="3336" max="3336" width="10.375" style="27" customWidth="1"/>
    <col min="3337" max="3337" width="15.375" style="27" customWidth="1"/>
    <col min="3338" max="3338" width="4.625" style="27" customWidth="1"/>
    <col min="3339" max="3339" width="15.375" style="27" customWidth="1"/>
    <col min="3340" max="3573" width="9" style="27"/>
    <col min="3574" max="3574" width="40.625" style="27" customWidth="1"/>
    <col min="3575" max="3575" width="48.125" style="27" customWidth="1"/>
    <col min="3576" max="3576" width="10.625" style="27" customWidth="1"/>
    <col min="3577" max="3578" width="18.125" style="27" customWidth="1"/>
    <col min="3579" max="3579" width="25.625" style="27" customWidth="1"/>
    <col min="3580" max="3580" width="18.125" style="27" customWidth="1"/>
    <col min="3581" max="3581" width="25.625" style="27" customWidth="1"/>
    <col min="3582" max="3582" width="23.125" style="27" customWidth="1"/>
    <col min="3583" max="3583" width="5.375" style="27" customWidth="1"/>
    <col min="3584" max="3584" width="15.375" style="27" customWidth="1"/>
    <col min="3585" max="3585" width="5.375" style="27" customWidth="1"/>
    <col min="3586" max="3586" width="15.375" style="27" customWidth="1"/>
    <col min="3587" max="3587" width="5.375" style="27" customWidth="1"/>
    <col min="3588" max="3591" width="15.375" style="27" customWidth="1"/>
    <col min="3592" max="3592" width="10.375" style="27" customWidth="1"/>
    <col min="3593" max="3593" width="15.375" style="27" customWidth="1"/>
    <col min="3594" max="3594" width="4.625" style="27" customWidth="1"/>
    <col min="3595" max="3595" width="15.375" style="27" customWidth="1"/>
    <col min="3596" max="3829" width="9" style="27"/>
    <col min="3830" max="3830" width="40.625" style="27" customWidth="1"/>
    <col min="3831" max="3831" width="48.125" style="27" customWidth="1"/>
    <col min="3832" max="3832" width="10.625" style="27" customWidth="1"/>
    <col min="3833" max="3834" width="18.125" style="27" customWidth="1"/>
    <col min="3835" max="3835" width="25.625" style="27" customWidth="1"/>
    <col min="3836" max="3836" width="18.125" style="27" customWidth="1"/>
    <col min="3837" max="3837" width="25.625" style="27" customWidth="1"/>
    <col min="3838" max="3838" width="23.125" style="27" customWidth="1"/>
    <col min="3839" max="3839" width="5.375" style="27" customWidth="1"/>
    <col min="3840" max="3840" width="15.375" style="27" customWidth="1"/>
    <col min="3841" max="3841" width="5.375" style="27" customWidth="1"/>
    <col min="3842" max="3842" width="15.375" style="27" customWidth="1"/>
    <col min="3843" max="3843" width="5.375" style="27" customWidth="1"/>
    <col min="3844" max="3847" width="15.375" style="27" customWidth="1"/>
    <col min="3848" max="3848" width="10.375" style="27" customWidth="1"/>
    <col min="3849" max="3849" width="15.375" style="27" customWidth="1"/>
    <col min="3850" max="3850" width="4.625" style="27" customWidth="1"/>
    <col min="3851" max="3851" width="15.375" style="27" customWidth="1"/>
    <col min="3852" max="4085" width="9" style="27"/>
    <col min="4086" max="4086" width="40.625" style="27" customWidth="1"/>
    <col min="4087" max="4087" width="48.125" style="27" customWidth="1"/>
    <col min="4088" max="4088" width="10.625" style="27" customWidth="1"/>
    <col min="4089" max="4090" width="18.125" style="27" customWidth="1"/>
    <col min="4091" max="4091" width="25.625" style="27" customWidth="1"/>
    <col min="4092" max="4092" width="18.125" style="27" customWidth="1"/>
    <col min="4093" max="4093" width="25.625" style="27" customWidth="1"/>
    <col min="4094" max="4094" width="23.125" style="27" customWidth="1"/>
    <col min="4095" max="4095" width="5.375" style="27" customWidth="1"/>
    <col min="4096" max="4096" width="15.375" style="27" customWidth="1"/>
    <col min="4097" max="4097" width="5.375" style="27" customWidth="1"/>
    <col min="4098" max="4098" width="15.375" style="27" customWidth="1"/>
    <col min="4099" max="4099" width="5.375" style="27" customWidth="1"/>
    <col min="4100" max="4103" width="15.375" style="27" customWidth="1"/>
    <col min="4104" max="4104" width="10.375" style="27" customWidth="1"/>
    <col min="4105" max="4105" width="15.375" style="27" customWidth="1"/>
    <col min="4106" max="4106" width="4.625" style="27" customWidth="1"/>
    <col min="4107" max="4107" width="15.375" style="27" customWidth="1"/>
    <col min="4108" max="4341" width="9" style="27"/>
    <col min="4342" max="4342" width="40.625" style="27" customWidth="1"/>
    <col min="4343" max="4343" width="48.125" style="27" customWidth="1"/>
    <col min="4344" max="4344" width="10.625" style="27" customWidth="1"/>
    <col min="4345" max="4346" width="18.125" style="27" customWidth="1"/>
    <col min="4347" max="4347" width="25.625" style="27" customWidth="1"/>
    <col min="4348" max="4348" width="18.125" style="27" customWidth="1"/>
    <col min="4349" max="4349" width="25.625" style="27" customWidth="1"/>
    <col min="4350" max="4350" width="23.125" style="27" customWidth="1"/>
    <col min="4351" max="4351" width="5.375" style="27" customWidth="1"/>
    <col min="4352" max="4352" width="15.375" style="27" customWidth="1"/>
    <col min="4353" max="4353" width="5.375" style="27" customWidth="1"/>
    <col min="4354" max="4354" width="15.375" style="27" customWidth="1"/>
    <col min="4355" max="4355" width="5.375" style="27" customWidth="1"/>
    <col min="4356" max="4359" width="15.375" style="27" customWidth="1"/>
    <col min="4360" max="4360" width="10.375" style="27" customWidth="1"/>
    <col min="4361" max="4361" width="15.375" style="27" customWidth="1"/>
    <col min="4362" max="4362" width="4.625" style="27" customWidth="1"/>
    <col min="4363" max="4363" width="15.375" style="27" customWidth="1"/>
    <col min="4364" max="4597" width="9" style="27"/>
    <col min="4598" max="4598" width="40.625" style="27" customWidth="1"/>
    <col min="4599" max="4599" width="48.125" style="27" customWidth="1"/>
    <col min="4600" max="4600" width="10.625" style="27" customWidth="1"/>
    <col min="4601" max="4602" width="18.125" style="27" customWidth="1"/>
    <col min="4603" max="4603" width="25.625" style="27" customWidth="1"/>
    <col min="4604" max="4604" width="18.125" style="27" customWidth="1"/>
    <col min="4605" max="4605" width="25.625" style="27" customWidth="1"/>
    <col min="4606" max="4606" width="23.125" style="27" customWidth="1"/>
    <col min="4607" max="4607" width="5.375" style="27" customWidth="1"/>
    <col min="4608" max="4608" width="15.375" style="27" customWidth="1"/>
    <col min="4609" max="4609" width="5.375" style="27" customWidth="1"/>
    <col min="4610" max="4610" width="15.375" style="27" customWidth="1"/>
    <col min="4611" max="4611" width="5.375" style="27" customWidth="1"/>
    <col min="4612" max="4615" width="15.375" style="27" customWidth="1"/>
    <col min="4616" max="4616" width="10.375" style="27" customWidth="1"/>
    <col min="4617" max="4617" width="15.375" style="27" customWidth="1"/>
    <col min="4618" max="4618" width="4.625" style="27" customWidth="1"/>
    <col min="4619" max="4619" width="15.375" style="27" customWidth="1"/>
    <col min="4620" max="4853" width="9" style="27"/>
    <col min="4854" max="4854" width="40.625" style="27" customWidth="1"/>
    <col min="4855" max="4855" width="48.125" style="27" customWidth="1"/>
    <col min="4856" max="4856" width="10.625" style="27" customWidth="1"/>
    <col min="4857" max="4858" width="18.125" style="27" customWidth="1"/>
    <col min="4859" max="4859" width="25.625" style="27" customWidth="1"/>
    <col min="4860" max="4860" width="18.125" style="27" customWidth="1"/>
    <col min="4861" max="4861" width="25.625" style="27" customWidth="1"/>
    <col min="4862" max="4862" width="23.125" style="27" customWidth="1"/>
    <col min="4863" max="4863" width="5.375" style="27" customWidth="1"/>
    <col min="4864" max="4864" width="15.375" style="27" customWidth="1"/>
    <col min="4865" max="4865" width="5.375" style="27" customWidth="1"/>
    <col min="4866" max="4866" width="15.375" style="27" customWidth="1"/>
    <col min="4867" max="4867" width="5.375" style="27" customWidth="1"/>
    <col min="4868" max="4871" width="15.375" style="27" customWidth="1"/>
    <col min="4872" max="4872" width="10.375" style="27" customWidth="1"/>
    <col min="4873" max="4873" width="15.375" style="27" customWidth="1"/>
    <col min="4874" max="4874" width="4.625" style="27" customWidth="1"/>
    <col min="4875" max="4875" width="15.375" style="27" customWidth="1"/>
    <col min="4876" max="5109" width="9" style="27"/>
    <col min="5110" max="5110" width="40.625" style="27" customWidth="1"/>
    <col min="5111" max="5111" width="48.125" style="27" customWidth="1"/>
    <col min="5112" max="5112" width="10.625" style="27" customWidth="1"/>
    <col min="5113" max="5114" width="18.125" style="27" customWidth="1"/>
    <col min="5115" max="5115" width="25.625" style="27" customWidth="1"/>
    <col min="5116" max="5116" width="18.125" style="27" customWidth="1"/>
    <col min="5117" max="5117" width="25.625" style="27" customWidth="1"/>
    <col min="5118" max="5118" width="23.125" style="27" customWidth="1"/>
    <col min="5119" max="5119" width="5.375" style="27" customWidth="1"/>
    <col min="5120" max="5120" width="15.375" style="27" customWidth="1"/>
    <col min="5121" max="5121" width="5.375" style="27" customWidth="1"/>
    <col min="5122" max="5122" width="15.375" style="27" customWidth="1"/>
    <col min="5123" max="5123" width="5.375" style="27" customWidth="1"/>
    <col min="5124" max="5127" width="15.375" style="27" customWidth="1"/>
    <col min="5128" max="5128" width="10.375" style="27" customWidth="1"/>
    <col min="5129" max="5129" width="15.375" style="27" customWidth="1"/>
    <col min="5130" max="5130" width="4.625" style="27" customWidth="1"/>
    <col min="5131" max="5131" width="15.375" style="27" customWidth="1"/>
    <col min="5132" max="5365" width="9" style="27"/>
    <col min="5366" max="5366" width="40.625" style="27" customWidth="1"/>
    <col min="5367" max="5367" width="48.125" style="27" customWidth="1"/>
    <col min="5368" max="5368" width="10.625" style="27" customWidth="1"/>
    <col min="5369" max="5370" width="18.125" style="27" customWidth="1"/>
    <col min="5371" max="5371" width="25.625" style="27" customWidth="1"/>
    <col min="5372" max="5372" width="18.125" style="27" customWidth="1"/>
    <col min="5373" max="5373" width="25.625" style="27" customWidth="1"/>
    <col min="5374" max="5374" width="23.125" style="27" customWidth="1"/>
    <col min="5375" max="5375" width="5.375" style="27" customWidth="1"/>
    <col min="5376" max="5376" width="15.375" style="27" customWidth="1"/>
    <col min="5377" max="5377" width="5.375" style="27" customWidth="1"/>
    <col min="5378" max="5378" width="15.375" style="27" customWidth="1"/>
    <col min="5379" max="5379" width="5.375" style="27" customWidth="1"/>
    <col min="5380" max="5383" width="15.375" style="27" customWidth="1"/>
    <col min="5384" max="5384" width="10.375" style="27" customWidth="1"/>
    <col min="5385" max="5385" width="15.375" style="27" customWidth="1"/>
    <col min="5386" max="5386" width="4.625" style="27" customWidth="1"/>
    <col min="5387" max="5387" width="15.375" style="27" customWidth="1"/>
    <col min="5388" max="5621" width="9" style="27"/>
    <col min="5622" max="5622" width="40.625" style="27" customWidth="1"/>
    <col min="5623" max="5623" width="48.125" style="27" customWidth="1"/>
    <col min="5624" max="5624" width="10.625" style="27" customWidth="1"/>
    <col min="5625" max="5626" width="18.125" style="27" customWidth="1"/>
    <col min="5627" max="5627" width="25.625" style="27" customWidth="1"/>
    <col min="5628" max="5628" width="18.125" style="27" customWidth="1"/>
    <col min="5629" max="5629" width="25.625" style="27" customWidth="1"/>
    <col min="5630" max="5630" width="23.125" style="27" customWidth="1"/>
    <col min="5631" max="5631" width="5.375" style="27" customWidth="1"/>
    <col min="5632" max="5632" width="15.375" style="27" customWidth="1"/>
    <col min="5633" max="5633" width="5.375" style="27" customWidth="1"/>
    <col min="5634" max="5634" width="15.375" style="27" customWidth="1"/>
    <col min="5635" max="5635" width="5.375" style="27" customWidth="1"/>
    <col min="5636" max="5639" width="15.375" style="27" customWidth="1"/>
    <col min="5640" max="5640" width="10.375" style="27" customWidth="1"/>
    <col min="5641" max="5641" width="15.375" style="27" customWidth="1"/>
    <col min="5642" max="5642" width="4.625" style="27" customWidth="1"/>
    <col min="5643" max="5643" width="15.375" style="27" customWidth="1"/>
    <col min="5644" max="5877" width="9" style="27"/>
    <col min="5878" max="5878" width="40.625" style="27" customWidth="1"/>
    <col min="5879" max="5879" width="48.125" style="27" customWidth="1"/>
    <col min="5880" max="5880" width="10.625" style="27" customWidth="1"/>
    <col min="5881" max="5882" width="18.125" style="27" customWidth="1"/>
    <col min="5883" max="5883" width="25.625" style="27" customWidth="1"/>
    <col min="5884" max="5884" width="18.125" style="27" customWidth="1"/>
    <col min="5885" max="5885" width="25.625" style="27" customWidth="1"/>
    <col min="5886" max="5886" width="23.125" style="27" customWidth="1"/>
    <col min="5887" max="5887" width="5.375" style="27" customWidth="1"/>
    <col min="5888" max="5888" width="15.375" style="27" customWidth="1"/>
    <col min="5889" max="5889" width="5.375" style="27" customWidth="1"/>
    <col min="5890" max="5890" width="15.375" style="27" customWidth="1"/>
    <col min="5891" max="5891" width="5.375" style="27" customWidth="1"/>
    <col min="5892" max="5895" width="15.375" style="27" customWidth="1"/>
    <col min="5896" max="5896" width="10.375" style="27" customWidth="1"/>
    <col min="5897" max="5897" width="15.375" style="27" customWidth="1"/>
    <col min="5898" max="5898" width="4.625" style="27" customWidth="1"/>
    <col min="5899" max="5899" width="15.375" style="27" customWidth="1"/>
    <col min="5900" max="6133" width="9" style="27"/>
    <col min="6134" max="6134" width="40.625" style="27" customWidth="1"/>
    <col min="6135" max="6135" width="48.125" style="27" customWidth="1"/>
    <col min="6136" max="6136" width="10.625" style="27" customWidth="1"/>
    <col min="6137" max="6138" width="18.125" style="27" customWidth="1"/>
    <col min="6139" max="6139" width="25.625" style="27" customWidth="1"/>
    <col min="6140" max="6140" width="18.125" style="27" customWidth="1"/>
    <col min="6141" max="6141" width="25.625" style="27" customWidth="1"/>
    <col min="6142" max="6142" width="23.125" style="27" customWidth="1"/>
    <col min="6143" max="6143" width="5.375" style="27" customWidth="1"/>
    <col min="6144" max="6144" width="15.375" style="27" customWidth="1"/>
    <col min="6145" max="6145" width="5.375" style="27" customWidth="1"/>
    <col min="6146" max="6146" width="15.375" style="27" customWidth="1"/>
    <col min="6147" max="6147" width="5.375" style="27" customWidth="1"/>
    <col min="6148" max="6151" width="15.375" style="27" customWidth="1"/>
    <col min="6152" max="6152" width="10.375" style="27" customWidth="1"/>
    <col min="6153" max="6153" width="15.375" style="27" customWidth="1"/>
    <col min="6154" max="6154" width="4.625" style="27" customWidth="1"/>
    <col min="6155" max="6155" width="15.375" style="27" customWidth="1"/>
    <col min="6156" max="6389" width="9" style="27"/>
    <col min="6390" max="6390" width="40.625" style="27" customWidth="1"/>
    <col min="6391" max="6391" width="48.125" style="27" customWidth="1"/>
    <col min="6392" max="6392" width="10.625" style="27" customWidth="1"/>
    <col min="6393" max="6394" width="18.125" style="27" customWidth="1"/>
    <col min="6395" max="6395" width="25.625" style="27" customWidth="1"/>
    <col min="6396" max="6396" width="18.125" style="27" customWidth="1"/>
    <col min="6397" max="6397" width="25.625" style="27" customWidth="1"/>
    <col min="6398" max="6398" width="23.125" style="27" customWidth="1"/>
    <col min="6399" max="6399" width="5.375" style="27" customWidth="1"/>
    <col min="6400" max="6400" width="15.375" style="27" customWidth="1"/>
    <col min="6401" max="6401" width="5.375" style="27" customWidth="1"/>
    <col min="6402" max="6402" width="15.375" style="27" customWidth="1"/>
    <col min="6403" max="6403" width="5.375" style="27" customWidth="1"/>
    <col min="6404" max="6407" width="15.375" style="27" customWidth="1"/>
    <col min="6408" max="6408" width="10.375" style="27" customWidth="1"/>
    <col min="6409" max="6409" width="15.375" style="27" customWidth="1"/>
    <col min="6410" max="6410" width="4.625" style="27" customWidth="1"/>
    <col min="6411" max="6411" width="15.375" style="27" customWidth="1"/>
    <col min="6412" max="6645" width="9" style="27"/>
    <col min="6646" max="6646" width="40.625" style="27" customWidth="1"/>
    <col min="6647" max="6647" width="48.125" style="27" customWidth="1"/>
    <col min="6648" max="6648" width="10.625" style="27" customWidth="1"/>
    <col min="6649" max="6650" width="18.125" style="27" customWidth="1"/>
    <col min="6651" max="6651" width="25.625" style="27" customWidth="1"/>
    <col min="6652" max="6652" width="18.125" style="27" customWidth="1"/>
    <col min="6653" max="6653" width="25.625" style="27" customWidth="1"/>
    <col min="6654" max="6654" width="23.125" style="27" customWidth="1"/>
    <col min="6655" max="6655" width="5.375" style="27" customWidth="1"/>
    <col min="6656" max="6656" width="15.375" style="27" customWidth="1"/>
    <col min="6657" max="6657" width="5.375" style="27" customWidth="1"/>
    <col min="6658" max="6658" width="15.375" style="27" customWidth="1"/>
    <col min="6659" max="6659" width="5.375" style="27" customWidth="1"/>
    <col min="6660" max="6663" width="15.375" style="27" customWidth="1"/>
    <col min="6664" max="6664" width="10.375" style="27" customWidth="1"/>
    <col min="6665" max="6665" width="15.375" style="27" customWidth="1"/>
    <col min="6666" max="6666" width="4.625" style="27" customWidth="1"/>
    <col min="6667" max="6667" width="15.375" style="27" customWidth="1"/>
    <col min="6668" max="6901" width="9" style="27"/>
    <col min="6902" max="6902" width="40.625" style="27" customWidth="1"/>
    <col min="6903" max="6903" width="48.125" style="27" customWidth="1"/>
    <col min="6904" max="6904" width="10.625" style="27" customWidth="1"/>
    <col min="6905" max="6906" width="18.125" style="27" customWidth="1"/>
    <col min="6907" max="6907" width="25.625" style="27" customWidth="1"/>
    <col min="6908" max="6908" width="18.125" style="27" customWidth="1"/>
    <col min="6909" max="6909" width="25.625" style="27" customWidth="1"/>
    <col min="6910" max="6910" width="23.125" style="27" customWidth="1"/>
    <col min="6911" max="6911" width="5.375" style="27" customWidth="1"/>
    <col min="6912" max="6912" width="15.375" style="27" customWidth="1"/>
    <col min="6913" max="6913" width="5.375" style="27" customWidth="1"/>
    <col min="6914" max="6914" width="15.375" style="27" customWidth="1"/>
    <col min="6915" max="6915" width="5.375" style="27" customWidth="1"/>
    <col min="6916" max="6919" width="15.375" style="27" customWidth="1"/>
    <col min="6920" max="6920" width="10.375" style="27" customWidth="1"/>
    <col min="6921" max="6921" width="15.375" style="27" customWidth="1"/>
    <col min="6922" max="6922" width="4.625" style="27" customWidth="1"/>
    <col min="6923" max="6923" width="15.375" style="27" customWidth="1"/>
    <col min="6924" max="7157" width="9" style="27"/>
    <col min="7158" max="7158" width="40.625" style="27" customWidth="1"/>
    <col min="7159" max="7159" width="48.125" style="27" customWidth="1"/>
    <col min="7160" max="7160" width="10.625" style="27" customWidth="1"/>
    <col min="7161" max="7162" width="18.125" style="27" customWidth="1"/>
    <col min="7163" max="7163" width="25.625" style="27" customWidth="1"/>
    <col min="7164" max="7164" width="18.125" style="27" customWidth="1"/>
    <col min="7165" max="7165" width="25.625" style="27" customWidth="1"/>
    <col min="7166" max="7166" width="23.125" style="27" customWidth="1"/>
    <col min="7167" max="7167" width="5.375" style="27" customWidth="1"/>
    <col min="7168" max="7168" width="15.375" style="27" customWidth="1"/>
    <col min="7169" max="7169" width="5.375" style="27" customWidth="1"/>
    <col min="7170" max="7170" width="15.375" style="27" customWidth="1"/>
    <col min="7171" max="7171" width="5.375" style="27" customWidth="1"/>
    <col min="7172" max="7175" width="15.375" style="27" customWidth="1"/>
    <col min="7176" max="7176" width="10.375" style="27" customWidth="1"/>
    <col min="7177" max="7177" width="15.375" style="27" customWidth="1"/>
    <col min="7178" max="7178" width="4.625" style="27" customWidth="1"/>
    <col min="7179" max="7179" width="15.375" style="27" customWidth="1"/>
    <col min="7180" max="7413" width="9" style="27"/>
    <col min="7414" max="7414" width="40.625" style="27" customWidth="1"/>
    <col min="7415" max="7415" width="48.125" style="27" customWidth="1"/>
    <col min="7416" max="7416" width="10.625" style="27" customWidth="1"/>
    <col min="7417" max="7418" width="18.125" style="27" customWidth="1"/>
    <col min="7419" max="7419" width="25.625" style="27" customWidth="1"/>
    <col min="7420" max="7420" width="18.125" style="27" customWidth="1"/>
    <col min="7421" max="7421" width="25.625" style="27" customWidth="1"/>
    <col min="7422" max="7422" width="23.125" style="27" customWidth="1"/>
    <col min="7423" max="7423" width="5.375" style="27" customWidth="1"/>
    <col min="7424" max="7424" width="15.375" style="27" customWidth="1"/>
    <col min="7425" max="7425" width="5.375" style="27" customWidth="1"/>
    <col min="7426" max="7426" width="15.375" style="27" customWidth="1"/>
    <col min="7427" max="7427" width="5.375" style="27" customWidth="1"/>
    <col min="7428" max="7431" width="15.375" style="27" customWidth="1"/>
    <col min="7432" max="7432" width="10.375" style="27" customWidth="1"/>
    <col min="7433" max="7433" width="15.375" style="27" customWidth="1"/>
    <col min="7434" max="7434" width="4.625" style="27" customWidth="1"/>
    <col min="7435" max="7435" width="15.375" style="27" customWidth="1"/>
    <col min="7436" max="7669" width="9" style="27"/>
    <col min="7670" max="7670" width="40.625" style="27" customWidth="1"/>
    <col min="7671" max="7671" width="48.125" style="27" customWidth="1"/>
    <col min="7672" max="7672" width="10.625" style="27" customWidth="1"/>
    <col min="7673" max="7674" width="18.125" style="27" customWidth="1"/>
    <col min="7675" max="7675" width="25.625" style="27" customWidth="1"/>
    <col min="7676" max="7676" width="18.125" style="27" customWidth="1"/>
    <col min="7677" max="7677" width="25.625" style="27" customWidth="1"/>
    <col min="7678" max="7678" width="23.125" style="27" customWidth="1"/>
    <col min="7679" max="7679" width="5.375" style="27" customWidth="1"/>
    <col min="7680" max="7680" width="15.375" style="27" customWidth="1"/>
    <col min="7681" max="7681" width="5.375" style="27" customWidth="1"/>
    <col min="7682" max="7682" width="15.375" style="27" customWidth="1"/>
    <col min="7683" max="7683" width="5.375" style="27" customWidth="1"/>
    <col min="7684" max="7687" width="15.375" style="27" customWidth="1"/>
    <col min="7688" max="7688" width="10.375" style="27" customWidth="1"/>
    <col min="7689" max="7689" width="15.375" style="27" customWidth="1"/>
    <col min="7690" max="7690" width="4.625" style="27" customWidth="1"/>
    <col min="7691" max="7691" width="15.375" style="27" customWidth="1"/>
    <col min="7692" max="7925" width="9" style="27"/>
    <col min="7926" max="7926" width="40.625" style="27" customWidth="1"/>
    <col min="7927" max="7927" width="48.125" style="27" customWidth="1"/>
    <col min="7928" max="7928" width="10.625" style="27" customWidth="1"/>
    <col min="7929" max="7930" width="18.125" style="27" customWidth="1"/>
    <col min="7931" max="7931" width="25.625" style="27" customWidth="1"/>
    <col min="7932" max="7932" width="18.125" style="27" customWidth="1"/>
    <col min="7933" max="7933" width="25.625" style="27" customWidth="1"/>
    <col min="7934" max="7934" width="23.125" style="27" customWidth="1"/>
    <col min="7935" max="7935" width="5.375" style="27" customWidth="1"/>
    <col min="7936" max="7936" width="15.375" style="27" customWidth="1"/>
    <col min="7937" max="7937" width="5.375" style="27" customWidth="1"/>
    <col min="7938" max="7938" width="15.375" style="27" customWidth="1"/>
    <col min="7939" max="7939" width="5.375" style="27" customWidth="1"/>
    <col min="7940" max="7943" width="15.375" style="27" customWidth="1"/>
    <col min="7944" max="7944" width="10.375" style="27" customWidth="1"/>
    <col min="7945" max="7945" width="15.375" style="27" customWidth="1"/>
    <col min="7946" max="7946" width="4.625" style="27" customWidth="1"/>
    <col min="7947" max="7947" width="15.375" style="27" customWidth="1"/>
    <col min="7948" max="8181" width="9" style="27"/>
    <col min="8182" max="8182" width="40.625" style="27" customWidth="1"/>
    <col min="8183" max="8183" width="48.125" style="27" customWidth="1"/>
    <col min="8184" max="8184" width="10.625" style="27" customWidth="1"/>
    <col min="8185" max="8186" width="18.125" style="27" customWidth="1"/>
    <col min="8187" max="8187" width="25.625" style="27" customWidth="1"/>
    <col min="8188" max="8188" width="18.125" style="27" customWidth="1"/>
    <col min="8189" max="8189" width="25.625" style="27" customWidth="1"/>
    <col min="8190" max="8190" width="23.125" style="27" customWidth="1"/>
    <col min="8191" max="8191" width="5.375" style="27" customWidth="1"/>
    <col min="8192" max="8192" width="15.375" style="27" customWidth="1"/>
    <col min="8193" max="8193" width="5.375" style="27" customWidth="1"/>
    <col min="8194" max="8194" width="15.375" style="27" customWidth="1"/>
    <col min="8195" max="8195" width="5.375" style="27" customWidth="1"/>
    <col min="8196" max="8199" width="15.375" style="27" customWidth="1"/>
    <col min="8200" max="8200" width="10.375" style="27" customWidth="1"/>
    <col min="8201" max="8201" width="15.375" style="27" customWidth="1"/>
    <col min="8202" max="8202" width="4.625" style="27" customWidth="1"/>
    <col min="8203" max="8203" width="15.375" style="27" customWidth="1"/>
    <col min="8204" max="8437" width="9" style="27"/>
    <col min="8438" max="8438" width="40.625" style="27" customWidth="1"/>
    <col min="8439" max="8439" width="48.125" style="27" customWidth="1"/>
    <col min="8440" max="8440" width="10.625" style="27" customWidth="1"/>
    <col min="8441" max="8442" width="18.125" style="27" customWidth="1"/>
    <col min="8443" max="8443" width="25.625" style="27" customWidth="1"/>
    <col min="8444" max="8444" width="18.125" style="27" customWidth="1"/>
    <col min="8445" max="8445" width="25.625" style="27" customWidth="1"/>
    <col min="8446" max="8446" width="23.125" style="27" customWidth="1"/>
    <col min="8447" max="8447" width="5.375" style="27" customWidth="1"/>
    <col min="8448" max="8448" width="15.375" style="27" customWidth="1"/>
    <col min="8449" max="8449" width="5.375" style="27" customWidth="1"/>
    <col min="8450" max="8450" width="15.375" style="27" customWidth="1"/>
    <col min="8451" max="8451" width="5.375" style="27" customWidth="1"/>
    <col min="8452" max="8455" width="15.375" style="27" customWidth="1"/>
    <col min="8456" max="8456" width="10.375" style="27" customWidth="1"/>
    <col min="8457" max="8457" width="15.375" style="27" customWidth="1"/>
    <col min="8458" max="8458" width="4.625" style="27" customWidth="1"/>
    <col min="8459" max="8459" width="15.375" style="27" customWidth="1"/>
    <col min="8460" max="8693" width="9" style="27"/>
    <col min="8694" max="8694" width="40.625" style="27" customWidth="1"/>
    <col min="8695" max="8695" width="48.125" style="27" customWidth="1"/>
    <col min="8696" max="8696" width="10.625" style="27" customWidth="1"/>
    <col min="8697" max="8698" width="18.125" style="27" customWidth="1"/>
    <col min="8699" max="8699" width="25.625" style="27" customWidth="1"/>
    <col min="8700" max="8700" width="18.125" style="27" customWidth="1"/>
    <col min="8701" max="8701" width="25.625" style="27" customWidth="1"/>
    <col min="8702" max="8702" width="23.125" style="27" customWidth="1"/>
    <col min="8703" max="8703" width="5.375" style="27" customWidth="1"/>
    <col min="8704" max="8704" width="15.375" style="27" customWidth="1"/>
    <col min="8705" max="8705" width="5.375" style="27" customWidth="1"/>
    <col min="8706" max="8706" width="15.375" style="27" customWidth="1"/>
    <col min="8707" max="8707" width="5.375" style="27" customWidth="1"/>
    <col min="8708" max="8711" width="15.375" style="27" customWidth="1"/>
    <col min="8712" max="8712" width="10.375" style="27" customWidth="1"/>
    <col min="8713" max="8713" width="15.375" style="27" customWidth="1"/>
    <col min="8714" max="8714" width="4.625" style="27" customWidth="1"/>
    <col min="8715" max="8715" width="15.375" style="27" customWidth="1"/>
    <col min="8716" max="8949" width="9" style="27"/>
    <col min="8950" max="8950" width="40.625" style="27" customWidth="1"/>
    <col min="8951" max="8951" width="48.125" style="27" customWidth="1"/>
    <col min="8952" max="8952" width="10.625" style="27" customWidth="1"/>
    <col min="8953" max="8954" width="18.125" style="27" customWidth="1"/>
    <col min="8955" max="8955" width="25.625" style="27" customWidth="1"/>
    <col min="8956" max="8956" width="18.125" style="27" customWidth="1"/>
    <col min="8957" max="8957" width="25.625" style="27" customWidth="1"/>
    <col min="8958" max="8958" width="23.125" style="27" customWidth="1"/>
    <col min="8959" max="8959" width="5.375" style="27" customWidth="1"/>
    <col min="8960" max="8960" width="15.375" style="27" customWidth="1"/>
    <col min="8961" max="8961" width="5.375" style="27" customWidth="1"/>
    <col min="8962" max="8962" width="15.375" style="27" customWidth="1"/>
    <col min="8963" max="8963" width="5.375" style="27" customWidth="1"/>
    <col min="8964" max="8967" width="15.375" style="27" customWidth="1"/>
    <col min="8968" max="8968" width="10.375" style="27" customWidth="1"/>
    <col min="8969" max="8969" width="15.375" style="27" customWidth="1"/>
    <col min="8970" max="8970" width="4.625" style="27" customWidth="1"/>
    <col min="8971" max="8971" width="15.375" style="27" customWidth="1"/>
    <col min="8972" max="9205" width="9" style="27"/>
    <col min="9206" max="9206" width="40.625" style="27" customWidth="1"/>
    <col min="9207" max="9207" width="48.125" style="27" customWidth="1"/>
    <col min="9208" max="9208" width="10.625" style="27" customWidth="1"/>
    <col min="9209" max="9210" width="18.125" style="27" customWidth="1"/>
    <col min="9211" max="9211" width="25.625" style="27" customWidth="1"/>
    <col min="9212" max="9212" width="18.125" style="27" customWidth="1"/>
    <col min="9213" max="9213" width="25.625" style="27" customWidth="1"/>
    <col min="9214" max="9214" width="23.125" style="27" customWidth="1"/>
    <col min="9215" max="9215" width="5.375" style="27" customWidth="1"/>
    <col min="9216" max="9216" width="15.375" style="27" customWidth="1"/>
    <col min="9217" max="9217" width="5.375" style="27" customWidth="1"/>
    <col min="9218" max="9218" width="15.375" style="27" customWidth="1"/>
    <col min="9219" max="9219" width="5.375" style="27" customWidth="1"/>
    <col min="9220" max="9223" width="15.375" style="27" customWidth="1"/>
    <col min="9224" max="9224" width="10.375" style="27" customWidth="1"/>
    <col min="9225" max="9225" width="15.375" style="27" customWidth="1"/>
    <col min="9226" max="9226" width="4.625" style="27" customWidth="1"/>
    <col min="9227" max="9227" width="15.375" style="27" customWidth="1"/>
    <col min="9228" max="9461" width="9" style="27"/>
    <col min="9462" max="9462" width="40.625" style="27" customWidth="1"/>
    <col min="9463" max="9463" width="48.125" style="27" customWidth="1"/>
    <col min="9464" max="9464" width="10.625" style="27" customWidth="1"/>
    <col min="9465" max="9466" width="18.125" style="27" customWidth="1"/>
    <col min="9467" max="9467" width="25.625" style="27" customWidth="1"/>
    <col min="9468" max="9468" width="18.125" style="27" customWidth="1"/>
    <col min="9469" max="9469" width="25.625" style="27" customWidth="1"/>
    <col min="9470" max="9470" width="23.125" style="27" customWidth="1"/>
    <col min="9471" max="9471" width="5.375" style="27" customWidth="1"/>
    <col min="9472" max="9472" width="15.375" style="27" customWidth="1"/>
    <col min="9473" max="9473" width="5.375" style="27" customWidth="1"/>
    <col min="9474" max="9474" width="15.375" style="27" customWidth="1"/>
    <col min="9475" max="9475" width="5.375" style="27" customWidth="1"/>
    <col min="9476" max="9479" width="15.375" style="27" customWidth="1"/>
    <col min="9480" max="9480" width="10.375" style="27" customWidth="1"/>
    <col min="9481" max="9481" width="15.375" style="27" customWidth="1"/>
    <col min="9482" max="9482" width="4.625" style="27" customWidth="1"/>
    <col min="9483" max="9483" width="15.375" style="27" customWidth="1"/>
    <col min="9484" max="9717" width="9" style="27"/>
    <col min="9718" max="9718" width="40.625" style="27" customWidth="1"/>
    <col min="9719" max="9719" width="48.125" style="27" customWidth="1"/>
    <col min="9720" max="9720" width="10.625" style="27" customWidth="1"/>
    <col min="9721" max="9722" width="18.125" style="27" customWidth="1"/>
    <col min="9723" max="9723" width="25.625" style="27" customWidth="1"/>
    <col min="9724" max="9724" width="18.125" style="27" customWidth="1"/>
    <col min="9725" max="9725" width="25.625" style="27" customWidth="1"/>
    <col min="9726" max="9726" width="23.125" style="27" customWidth="1"/>
    <col min="9727" max="9727" width="5.375" style="27" customWidth="1"/>
    <col min="9728" max="9728" width="15.375" style="27" customWidth="1"/>
    <col min="9729" max="9729" width="5.375" style="27" customWidth="1"/>
    <col min="9730" max="9730" width="15.375" style="27" customWidth="1"/>
    <col min="9731" max="9731" width="5.375" style="27" customWidth="1"/>
    <col min="9732" max="9735" width="15.375" style="27" customWidth="1"/>
    <col min="9736" max="9736" width="10.375" style="27" customWidth="1"/>
    <col min="9737" max="9737" width="15.375" style="27" customWidth="1"/>
    <col min="9738" max="9738" width="4.625" style="27" customWidth="1"/>
    <col min="9739" max="9739" width="15.375" style="27" customWidth="1"/>
    <col min="9740" max="9973" width="9" style="27"/>
    <col min="9974" max="9974" width="40.625" style="27" customWidth="1"/>
    <col min="9975" max="9975" width="48.125" style="27" customWidth="1"/>
    <col min="9976" max="9976" width="10.625" style="27" customWidth="1"/>
    <col min="9977" max="9978" width="18.125" style="27" customWidth="1"/>
    <col min="9979" max="9979" width="25.625" style="27" customWidth="1"/>
    <col min="9980" max="9980" width="18.125" style="27" customWidth="1"/>
    <col min="9981" max="9981" width="25.625" style="27" customWidth="1"/>
    <col min="9982" max="9982" width="23.125" style="27" customWidth="1"/>
    <col min="9983" max="9983" width="5.375" style="27" customWidth="1"/>
    <col min="9984" max="9984" width="15.375" style="27" customWidth="1"/>
    <col min="9985" max="9985" width="5.375" style="27" customWidth="1"/>
    <col min="9986" max="9986" width="15.375" style="27" customWidth="1"/>
    <col min="9987" max="9987" width="5.375" style="27" customWidth="1"/>
    <col min="9988" max="9991" width="15.375" style="27" customWidth="1"/>
    <col min="9992" max="9992" width="10.375" style="27" customWidth="1"/>
    <col min="9993" max="9993" width="15.375" style="27" customWidth="1"/>
    <col min="9994" max="9994" width="4.625" style="27" customWidth="1"/>
    <col min="9995" max="9995" width="15.375" style="27" customWidth="1"/>
    <col min="9996" max="10229" width="9" style="27"/>
    <col min="10230" max="10230" width="40.625" style="27" customWidth="1"/>
    <col min="10231" max="10231" width="48.125" style="27" customWidth="1"/>
    <col min="10232" max="10232" width="10.625" style="27" customWidth="1"/>
    <col min="10233" max="10234" width="18.125" style="27" customWidth="1"/>
    <col min="10235" max="10235" width="25.625" style="27" customWidth="1"/>
    <col min="10236" max="10236" width="18.125" style="27" customWidth="1"/>
    <col min="10237" max="10237" width="25.625" style="27" customWidth="1"/>
    <col min="10238" max="10238" width="23.125" style="27" customWidth="1"/>
    <col min="10239" max="10239" width="5.375" style="27" customWidth="1"/>
    <col min="10240" max="10240" width="15.375" style="27" customWidth="1"/>
    <col min="10241" max="10241" width="5.375" style="27" customWidth="1"/>
    <col min="10242" max="10242" width="15.375" style="27" customWidth="1"/>
    <col min="10243" max="10243" width="5.375" style="27" customWidth="1"/>
    <col min="10244" max="10247" width="15.375" style="27" customWidth="1"/>
    <col min="10248" max="10248" width="10.375" style="27" customWidth="1"/>
    <col min="10249" max="10249" width="15.375" style="27" customWidth="1"/>
    <col min="10250" max="10250" width="4.625" style="27" customWidth="1"/>
    <col min="10251" max="10251" width="15.375" style="27" customWidth="1"/>
    <col min="10252" max="10485" width="9" style="27"/>
    <col min="10486" max="10486" width="40.625" style="27" customWidth="1"/>
    <col min="10487" max="10487" width="48.125" style="27" customWidth="1"/>
    <col min="10488" max="10488" width="10.625" style="27" customWidth="1"/>
    <col min="10489" max="10490" width="18.125" style="27" customWidth="1"/>
    <col min="10491" max="10491" width="25.625" style="27" customWidth="1"/>
    <col min="10492" max="10492" width="18.125" style="27" customWidth="1"/>
    <col min="10493" max="10493" width="25.625" style="27" customWidth="1"/>
    <col min="10494" max="10494" width="23.125" style="27" customWidth="1"/>
    <col min="10495" max="10495" width="5.375" style="27" customWidth="1"/>
    <col min="10496" max="10496" width="15.375" style="27" customWidth="1"/>
    <col min="10497" max="10497" width="5.375" style="27" customWidth="1"/>
    <col min="10498" max="10498" width="15.375" style="27" customWidth="1"/>
    <col min="10499" max="10499" width="5.375" style="27" customWidth="1"/>
    <col min="10500" max="10503" width="15.375" style="27" customWidth="1"/>
    <col min="10504" max="10504" width="10.375" style="27" customWidth="1"/>
    <col min="10505" max="10505" width="15.375" style="27" customWidth="1"/>
    <col min="10506" max="10506" width="4.625" style="27" customWidth="1"/>
    <col min="10507" max="10507" width="15.375" style="27" customWidth="1"/>
    <col min="10508" max="10741" width="9" style="27"/>
    <col min="10742" max="10742" width="40.625" style="27" customWidth="1"/>
    <col min="10743" max="10743" width="48.125" style="27" customWidth="1"/>
    <col min="10744" max="10744" width="10.625" style="27" customWidth="1"/>
    <col min="10745" max="10746" width="18.125" style="27" customWidth="1"/>
    <col min="10747" max="10747" width="25.625" style="27" customWidth="1"/>
    <col min="10748" max="10748" width="18.125" style="27" customWidth="1"/>
    <col min="10749" max="10749" width="25.625" style="27" customWidth="1"/>
    <col min="10750" max="10750" width="23.125" style="27" customWidth="1"/>
    <col min="10751" max="10751" width="5.375" style="27" customWidth="1"/>
    <col min="10752" max="10752" width="15.375" style="27" customWidth="1"/>
    <col min="10753" max="10753" width="5.375" style="27" customWidth="1"/>
    <col min="10754" max="10754" width="15.375" style="27" customWidth="1"/>
    <col min="10755" max="10755" width="5.375" style="27" customWidth="1"/>
    <col min="10756" max="10759" width="15.375" style="27" customWidth="1"/>
    <col min="10760" max="10760" width="10.375" style="27" customWidth="1"/>
    <col min="10761" max="10761" width="15.375" style="27" customWidth="1"/>
    <col min="10762" max="10762" width="4.625" style="27" customWidth="1"/>
    <col min="10763" max="10763" width="15.375" style="27" customWidth="1"/>
    <col min="10764" max="10997" width="9" style="27"/>
    <col min="10998" max="10998" width="40.625" style="27" customWidth="1"/>
    <col min="10999" max="10999" width="48.125" style="27" customWidth="1"/>
    <col min="11000" max="11000" width="10.625" style="27" customWidth="1"/>
    <col min="11001" max="11002" width="18.125" style="27" customWidth="1"/>
    <col min="11003" max="11003" width="25.625" style="27" customWidth="1"/>
    <col min="11004" max="11004" width="18.125" style="27" customWidth="1"/>
    <col min="11005" max="11005" width="25.625" style="27" customWidth="1"/>
    <col min="11006" max="11006" width="23.125" style="27" customWidth="1"/>
    <col min="11007" max="11007" width="5.375" style="27" customWidth="1"/>
    <col min="11008" max="11008" width="15.375" style="27" customWidth="1"/>
    <col min="11009" max="11009" width="5.375" style="27" customWidth="1"/>
    <col min="11010" max="11010" width="15.375" style="27" customWidth="1"/>
    <col min="11011" max="11011" width="5.375" style="27" customWidth="1"/>
    <col min="11012" max="11015" width="15.375" style="27" customWidth="1"/>
    <col min="11016" max="11016" width="10.375" style="27" customWidth="1"/>
    <col min="11017" max="11017" width="15.375" style="27" customWidth="1"/>
    <col min="11018" max="11018" width="4.625" style="27" customWidth="1"/>
    <col min="11019" max="11019" width="15.375" style="27" customWidth="1"/>
    <col min="11020" max="11253" width="9" style="27"/>
    <col min="11254" max="11254" width="40.625" style="27" customWidth="1"/>
    <col min="11255" max="11255" width="48.125" style="27" customWidth="1"/>
    <col min="11256" max="11256" width="10.625" style="27" customWidth="1"/>
    <col min="11257" max="11258" width="18.125" style="27" customWidth="1"/>
    <col min="11259" max="11259" width="25.625" style="27" customWidth="1"/>
    <col min="11260" max="11260" width="18.125" style="27" customWidth="1"/>
    <col min="11261" max="11261" width="25.625" style="27" customWidth="1"/>
    <col min="11262" max="11262" width="23.125" style="27" customWidth="1"/>
    <col min="11263" max="11263" width="5.375" style="27" customWidth="1"/>
    <col min="11264" max="11264" width="15.375" style="27" customWidth="1"/>
    <col min="11265" max="11265" width="5.375" style="27" customWidth="1"/>
    <col min="11266" max="11266" width="15.375" style="27" customWidth="1"/>
    <col min="11267" max="11267" width="5.375" style="27" customWidth="1"/>
    <col min="11268" max="11271" width="15.375" style="27" customWidth="1"/>
    <col min="11272" max="11272" width="10.375" style="27" customWidth="1"/>
    <col min="11273" max="11273" width="15.375" style="27" customWidth="1"/>
    <col min="11274" max="11274" width="4.625" style="27" customWidth="1"/>
    <col min="11275" max="11275" width="15.375" style="27" customWidth="1"/>
    <col min="11276" max="11509" width="9" style="27"/>
    <col min="11510" max="11510" width="40.625" style="27" customWidth="1"/>
    <col min="11511" max="11511" width="48.125" style="27" customWidth="1"/>
    <col min="11512" max="11512" width="10.625" style="27" customWidth="1"/>
    <col min="11513" max="11514" width="18.125" style="27" customWidth="1"/>
    <col min="11515" max="11515" width="25.625" style="27" customWidth="1"/>
    <col min="11516" max="11516" width="18.125" style="27" customWidth="1"/>
    <col min="11517" max="11517" width="25.625" style="27" customWidth="1"/>
    <col min="11518" max="11518" width="23.125" style="27" customWidth="1"/>
    <col min="11519" max="11519" width="5.375" style="27" customWidth="1"/>
    <col min="11520" max="11520" width="15.375" style="27" customWidth="1"/>
    <col min="11521" max="11521" width="5.375" style="27" customWidth="1"/>
    <col min="11522" max="11522" width="15.375" style="27" customWidth="1"/>
    <col min="11523" max="11523" width="5.375" style="27" customWidth="1"/>
    <col min="11524" max="11527" width="15.375" style="27" customWidth="1"/>
    <col min="11528" max="11528" width="10.375" style="27" customWidth="1"/>
    <col min="11529" max="11529" width="15.375" style="27" customWidth="1"/>
    <col min="11530" max="11530" width="4.625" style="27" customWidth="1"/>
    <col min="11531" max="11531" width="15.375" style="27" customWidth="1"/>
    <col min="11532" max="11765" width="9" style="27"/>
    <col min="11766" max="11766" width="40.625" style="27" customWidth="1"/>
    <col min="11767" max="11767" width="48.125" style="27" customWidth="1"/>
    <col min="11768" max="11768" width="10.625" style="27" customWidth="1"/>
    <col min="11769" max="11770" width="18.125" style="27" customWidth="1"/>
    <col min="11771" max="11771" width="25.625" style="27" customWidth="1"/>
    <col min="11772" max="11772" width="18.125" style="27" customWidth="1"/>
    <col min="11773" max="11773" width="25.625" style="27" customWidth="1"/>
    <col min="11774" max="11774" width="23.125" style="27" customWidth="1"/>
    <col min="11775" max="11775" width="5.375" style="27" customWidth="1"/>
    <col min="11776" max="11776" width="15.375" style="27" customWidth="1"/>
    <col min="11777" max="11777" width="5.375" style="27" customWidth="1"/>
    <col min="11778" max="11778" width="15.375" style="27" customWidth="1"/>
    <col min="11779" max="11779" width="5.375" style="27" customWidth="1"/>
    <col min="11780" max="11783" width="15.375" style="27" customWidth="1"/>
    <col min="11784" max="11784" width="10.375" style="27" customWidth="1"/>
    <col min="11785" max="11785" width="15.375" style="27" customWidth="1"/>
    <col min="11786" max="11786" width="4.625" style="27" customWidth="1"/>
    <col min="11787" max="11787" width="15.375" style="27" customWidth="1"/>
    <col min="11788" max="12021" width="9" style="27"/>
    <col min="12022" max="12022" width="40.625" style="27" customWidth="1"/>
    <col min="12023" max="12023" width="48.125" style="27" customWidth="1"/>
    <col min="12024" max="12024" width="10.625" style="27" customWidth="1"/>
    <col min="12025" max="12026" width="18.125" style="27" customWidth="1"/>
    <col min="12027" max="12027" width="25.625" style="27" customWidth="1"/>
    <col min="12028" max="12028" width="18.125" style="27" customWidth="1"/>
    <col min="12029" max="12029" width="25.625" style="27" customWidth="1"/>
    <col min="12030" max="12030" width="23.125" style="27" customWidth="1"/>
    <col min="12031" max="12031" width="5.375" style="27" customWidth="1"/>
    <col min="12032" max="12032" width="15.375" style="27" customWidth="1"/>
    <col min="12033" max="12033" width="5.375" style="27" customWidth="1"/>
    <col min="12034" max="12034" width="15.375" style="27" customWidth="1"/>
    <col min="12035" max="12035" width="5.375" style="27" customWidth="1"/>
    <col min="12036" max="12039" width="15.375" style="27" customWidth="1"/>
    <col min="12040" max="12040" width="10.375" style="27" customWidth="1"/>
    <col min="12041" max="12041" width="15.375" style="27" customWidth="1"/>
    <col min="12042" max="12042" width="4.625" style="27" customWidth="1"/>
    <col min="12043" max="12043" width="15.375" style="27" customWidth="1"/>
    <col min="12044" max="12277" width="9" style="27"/>
    <col min="12278" max="12278" width="40.625" style="27" customWidth="1"/>
    <col min="12279" max="12279" width="48.125" style="27" customWidth="1"/>
    <col min="12280" max="12280" width="10.625" style="27" customWidth="1"/>
    <col min="12281" max="12282" width="18.125" style="27" customWidth="1"/>
    <col min="12283" max="12283" width="25.625" style="27" customWidth="1"/>
    <col min="12284" max="12284" width="18.125" style="27" customWidth="1"/>
    <col min="12285" max="12285" width="25.625" style="27" customWidth="1"/>
    <col min="12286" max="12286" width="23.125" style="27" customWidth="1"/>
    <col min="12287" max="12287" width="5.375" style="27" customWidth="1"/>
    <col min="12288" max="12288" width="15.375" style="27" customWidth="1"/>
    <col min="12289" max="12289" width="5.375" style="27" customWidth="1"/>
    <col min="12290" max="12290" width="15.375" style="27" customWidth="1"/>
    <col min="12291" max="12291" width="5.375" style="27" customWidth="1"/>
    <col min="12292" max="12295" width="15.375" style="27" customWidth="1"/>
    <col min="12296" max="12296" width="10.375" style="27" customWidth="1"/>
    <col min="12297" max="12297" width="15.375" style="27" customWidth="1"/>
    <col min="12298" max="12298" width="4.625" style="27" customWidth="1"/>
    <col min="12299" max="12299" width="15.375" style="27" customWidth="1"/>
    <col min="12300" max="12533" width="9" style="27"/>
    <col min="12534" max="12534" width="40.625" style="27" customWidth="1"/>
    <col min="12535" max="12535" width="48.125" style="27" customWidth="1"/>
    <col min="12536" max="12536" width="10.625" style="27" customWidth="1"/>
    <col min="12537" max="12538" width="18.125" style="27" customWidth="1"/>
    <col min="12539" max="12539" width="25.625" style="27" customWidth="1"/>
    <col min="12540" max="12540" width="18.125" style="27" customWidth="1"/>
    <col min="12541" max="12541" width="25.625" style="27" customWidth="1"/>
    <col min="12542" max="12542" width="23.125" style="27" customWidth="1"/>
    <col min="12543" max="12543" width="5.375" style="27" customWidth="1"/>
    <col min="12544" max="12544" width="15.375" style="27" customWidth="1"/>
    <col min="12545" max="12545" width="5.375" style="27" customWidth="1"/>
    <col min="12546" max="12546" width="15.375" style="27" customWidth="1"/>
    <col min="12547" max="12547" width="5.375" style="27" customWidth="1"/>
    <col min="12548" max="12551" width="15.375" style="27" customWidth="1"/>
    <col min="12552" max="12552" width="10.375" style="27" customWidth="1"/>
    <col min="12553" max="12553" width="15.375" style="27" customWidth="1"/>
    <col min="12554" max="12554" width="4.625" style="27" customWidth="1"/>
    <col min="12555" max="12555" width="15.375" style="27" customWidth="1"/>
    <col min="12556" max="12789" width="9" style="27"/>
    <col min="12790" max="12790" width="40.625" style="27" customWidth="1"/>
    <col min="12791" max="12791" width="48.125" style="27" customWidth="1"/>
    <col min="12792" max="12792" width="10.625" style="27" customWidth="1"/>
    <col min="12793" max="12794" width="18.125" style="27" customWidth="1"/>
    <col min="12795" max="12795" width="25.625" style="27" customWidth="1"/>
    <col min="12796" max="12796" width="18.125" style="27" customWidth="1"/>
    <col min="12797" max="12797" width="25.625" style="27" customWidth="1"/>
    <col min="12798" max="12798" width="23.125" style="27" customWidth="1"/>
    <col min="12799" max="12799" width="5.375" style="27" customWidth="1"/>
    <col min="12800" max="12800" width="15.375" style="27" customWidth="1"/>
    <col min="12801" max="12801" width="5.375" style="27" customWidth="1"/>
    <col min="12802" max="12802" width="15.375" style="27" customWidth="1"/>
    <col min="12803" max="12803" width="5.375" style="27" customWidth="1"/>
    <col min="12804" max="12807" width="15.375" style="27" customWidth="1"/>
    <col min="12808" max="12808" width="10.375" style="27" customWidth="1"/>
    <col min="12809" max="12809" width="15.375" style="27" customWidth="1"/>
    <col min="12810" max="12810" width="4.625" style="27" customWidth="1"/>
    <col min="12811" max="12811" width="15.375" style="27" customWidth="1"/>
    <col min="12812" max="13045" width="9" style="27"/>
    <col min="13046" max="13046" width="40.625" style="27" customWidth="1"/>
    <col min="13047" max="13047" width="48.125" style="27" customWidth="1"/>
    <col min="13048" max="13048" width="10.625" style="27" customWidth="1"/>
    <col min="13049" max="13050" width="18.125" style="27" customWidth="1"/>
    <col min="13051" max="13051" width="25.625" style="27" customWidth="1"/>
    <col min="13052" max="13052" width="18.125" style="27" customWidth="1"/>
    <col min="13053" max="13053" width="25.625" style="27" customWidth="1"/>
    <col min="13054" max="13054" width="23.125" style="27" customWidth="1"/>
    <col min="13055" max="13055" width="5.375" style="27" customWidth="1"/>
    <col min="13056" max="13056" width="15.375" style="27" customWidth="1"/>
    <col min="13057" max="13057" width="5.375" style="27" customWidth="1"/>
    <col min="13058" max="13058" width="15.375" style="27" customWidth="1"/>
    <col min="13059" max="13059" width="5.375" style="27" customWidth="1"/>
    <col min="13060" max="13063" width="15.375" style="27" customWidth="1"/>
    <col min="13064" max="13064" width="10.375" style="27" customWidth="1"/>
    <col min="13065" max="13065" width="15.375" style="27" customWidth="1"/>
    <col min="13066" max="13066" width="4.625" style="27" customWidth="1"/>
    <col min="13067" max="13067" width="15.375" style="27" customWidth="1"/>
    <col min="13068" max="13301" width="9" style="27"/>
    <col min="13302" max="13302" width="40.625" style="27" customWidth="1"/>
    <col min="13303" max="13303" width="48.125" style="27" customWidth="1"/>
    <col min="13304" max="13304" width="10.625" style="27" customWidth="1"/>
    <col min="13305" max="13306" width="18.125" style="27" customWidth="1"/>
    <col min="13307" max="13307" width="25.625" style="27" customWidth="1"/>
    <col min="13308" max="13308" width="18.125" style="27" customWidth="1"/>
    <col min="13309" max="13309" width="25.625" style="27" customWidth="1"/>
    <col min="13310" max="13310" width="23.125" style="27" customWidth="1"/>
    <col min="13311" max="13311" width="5.375" style="27" customWidth="1"/>
    <col min="13312" max="13312" width="15.375" style="27" customWidth="1"/>
    <col min="13313" max="13313" width="5.375" style="27" customWidth="1"/>
    <col min="13314" max="13314" width="15.375" style="27" customWidth="1"/>
    <col min="13315" max="13315" width="5.375" style="27" customWidth="1"/>
    <col min="13316" max="13319" width="15.375" style="27" customWidth="1"/>
    <col min="13320" max="13320" width="10.375" style="27" customWidth="1"/>
    <col min="13321" max="13321" width="15.375" style="27" customWidth="1"/>
    <col min="13322" max="13322" width="4.625" style="27" customWidth="1"/>
    <col min="13323" max="13323" width="15.375" style="27" customWidth="1"/>
    <col min="13324" max="13557" width="9" style="27"/>
    <col min="13558" max="13558" width="40.625" style="27" customWidth="1"/>
    <col min="13559" max="13559" width="48.125" style="27" customWidth="1"/>
    <col min="13560" max="13560" width="10.625" style="27" customWidth="1"/>
    <col min="13561" max="13562" width="18.125" style="27" customWidth="1"/>
    <col min="13563" max="13563" width="25.625" style="27" customWidth="1"/>
    <col min="13564" max="13564" width="18.125" style="27" customWidth="1"/>
    <col min="13565" max="13565" width="25.625" style="27" customWidth="1"/>
    <col min="13566" max="13566" width="23.125" style="27" customWidth="1"/>
    <col min="13567" max="13567" width="5.375" style="27" customWidth="1"/>
    <col min="13568" max="13568" width="15.375" style="27" customWidth="1"/>
    <col min="13569" max="13569" width="5.375" style="27" customWidth="1"/>
    <col min="13570" max="13570" width="15.375" style="27" customWidth="1"/>
    <col min="13571" max="13571" width="5.375" style="27" customWidth="1"/>
    <col min="13572" max="13575" width="15.375" style="27" customWidth="1"/>
    <col min="13576" max="13576" width="10.375" style="27" customWidth="1"/>
    <col min="13577" max="13577" width="15.375" style="27" customWidth="1"/>
    <col min="13578" max="13578" width="4.625" style="27" customWidth="1"/>
    <col min="13579" max="13579" width="15.375" style="27" customWidth="1"/>
    <col min="13580" max="13813" width="9" style="27"/>
    <col min="13814" max="13814" width="40.625" style="27" customWidth="1"/>
    <col min="13815" max="13815" width="48.125" style="27" customWidth="1"/>
    <col min="13816" max="13816" width="10.625" style="27" customWidth="1"/>
    <col min="13817" max="13818" width="18.125" style="27" customWidth="1"/>
    <col min="13819" max="13819" width="25.625" style="27" customWidth="1"/>
    <col min="13820" max="13820" width="18.125" style="27" customWidth="1"/>
    <col min="13821" max="13821" width="25.625" style="27" customWidth="1"/>
    <col min="13822" max="13822" width="23.125" style="27" customWidth="1"/>
    <col min="13823" max="13823" width="5.375" style="27" customWidth="1"/>
    <col min="13824" max="13824" width="15.375" style="27" customWidth="1"/>
    <col min="13825" max="13825" width="5.375" style="27" customWidth="1"/>
    <col min="13826" max="13826" width="15.375" style="27" customWidth="1"/>
    <col min="13827" max="13827" width="5.375" style="27" customWidth="1"/>
    <col min="13828" max="13831" width="15.375" style="27" customWidth="1"/>
    <col min="13832" max="13832" width="10.375" style="27" customWidth="1"/>
    <col min="13833" max="13833" width="15.375" style="27" customWidth="1"/>
    <col min="13834" max="13834" width="4.625" style="27" customWidth="1"/>
    <col min="13835" max="13835" width="15.375" style="27" customWidth="1"/>
    <col min="13836" max="14069" width="9" style="27"/>
    <col min="14070" max="14070" width="40.625" style="27" customWidth="1"/>
    <col min="14071" max="14071" width="48.125" style="27" customWidth="1"/>
    <col min="14072" max="14072" width="10.625" style="27" customWidth="1"/>
    <col min="14073" max="14074" width="18.125" style="27" customWidth="1"/>
    <col min="14075" max="14075" width="25.625" style="27" customWidth="1"/>
    <col min="14076" max="14076" width="18.125" style="27" customWidth="1"/>
    <col min="14077" max="14077" width="25.625" style="27" customWidth="1"/>
    <col min="14078" max="14078" width="23.125" style="27" customWidth="1"/>
    <col min="14079" max="14079" width="5.375" style="27" customWidth="1"/>
    <col min="14080" max="14080" width="15.375" style="27" customWidth="1"/>
    <col min="14081" max="14081" width="5.375" style="27" customWidth="1"/>
    <col min="14082" max="14082" width="15.375" style="27" customWidth="1"/>
    <col min="14083" max="14083" width="5.375" style="27" customWidth="1"/>
    <col min="14084" max="14087" width="15.375" style="27" customWidth="1"/>
    <col min="14088" max="14088" width="10.375" style="27" customWidth="1"/>
    <col min="14089" max="14089" width="15.375" style="27" customWidth="1"/>
    <col min="14090" max="14090" width="4.625" style="27" customWidth="1"/>
    <col min="14091" max="14091" width="15.375" style="27" customWidth="1"/>
    <col min="14092" max="14325" width="9" style="27"/>
    <col min="14326" max="14326" width="40.625" style="27" customWidth="1"/>
    <col min="14327" max="14327" width="48.125" style="27" customWidth="1"/>
    <col min="14328" max="14328" width="10.625" style="27" customWidth="1"/>
    <col min="14329" max="14330" width="18.125" style="27" customWidth="1"/>
    <col min="14331" max="14331" width="25.625" style="27" customWidth="1"/>
    <col min="14332" max="14332" width="18.125" style="27" customWidth="1"/>
    <col min="14333" max="14333" width="25.625" style="27" customWidth="1"/>
    <col min="14334" max="14334" width="23.125" style="27" customWidth="1"/>
    <col min="14335" max="14335" width="5.375" style="27" customWidth="1"/>
    <col min="14336" max="14336" width="15.375" style="27" customWidth="1"/>
    <col min="14337" max="14337" width="5.375" style="27" customWidth="1"/>
    <col min="14338" max="14338" width="15.375" style="27" customWidth="1"/>
    <col min="14339" max="14339" width="5.375" style="27" customWidth="1"/>
    <col min="14340" max="14343" width="15.375" style="27" customWidth="1"/>
    <col min="14344" max="14344" width="10.375" style="27" customWidth="1"/>
    <col min="14345" max="14345" width="15.375" style="27" customWidth="1"/>
    <col min="14346" max="14346" width="4.625" style="27" customWidth="1"/>
    <col min="14347" max="14347" width="15.375" style="27" customWidth="1"/>
    <col min="14348" max="14581" width="9" style="27"/>
    <col min="14582" max="14582" width="40.625" style="27" customWidth="1"/>
    <col min="14583" max="14583" width="48.125" style="27" customWidth="1"/>
    <col min="14584" max="14584" width="10.625" style="27" customWidth="1"/>
    <col min="14585" max="14586" width="18.125" style="27" customWidth="1"/>
    <col min="14587" max="14587" width="25.625" style="27" customWidth="1"/>
    <col min="14588" max="14588" width="18.125" style="27" customWidth="1"/>
    <col min="14589" max="14589" width="25.625" style="27" customWidth="1"/>
    <col min="14590" max="14590" width="23.125" style="27" customWidth="1"/>
    <col min="14591" max="14591" width="5.375" style="27" customWidth="1"/>
    <col min="14592" max="14592" width="15.375" style="27" customWidth="1"/>
    <col min="14593" max="14593" width="5.375" style="27" customWidth="1"/>
    <col min="14594" max="14594" width="15.375" style="27" customWidth="1"/>
    <col min="14595" max="14595" width="5.375" style="27" customWidth="1"/>
    <col min="14596" max="14599" width="15.375" style="27" customWidth="1"/>
    <col min="14600" max="14600" width="10.375" style="27" customWidth="1"/>
    <col min="14601" max="14601" width="15.375" style="27" customWidth="1"/>
    <col min="14602" max="14602" width="4.625" style="27" customWidth="1"/>
    <col min="14603" max="14603" width="15.375" style="27" customWidth="1"/>
    <col min="14604" max="14837" width="9" style="27"/>
    <col min="14838" max="14838" width="40.625" style="27" customWidth="1"/>
    <col min="14839" max="14839" width="48.125" style="27" customWidth="1"/>
    <col min="14840" max="14840" width="10.625" style="27" customWidth="1"/>
    <col min="14841" max="14842" width="18.125" style="27" customWidth="1"/>
    <col min="14843" max="14843" width="25.625" style="27" customWidth="1"/>
    <col min="14844" max="14844" width="18.125" style="27" customWidth="1"/>
    <col min="14845" max="14845" width="25.625" style="27" customWidth="1"/>
    <col min="14846" max="14846" width="23.125" style="27" customWidth="1"/>
    <col min="14847" max="14847" width="5.375" style="27" customWidth="1"/>
    <col min="14848" max="14848" width="15.375" style="27" customWidth="1"/>
    <col min="14849" max="14849" width="5.375" style="27" customWidth="1"/>
    <col min="14850" max="14850" width="15.375" style="27" customWidth="1"/>
    <col min="14851" max="14851" width="5.375" style="27" customWidth="1"/>
    <col min="14852" max="14855" width="15.375" style="27" customWidth="1"/>
    <col min="14856" max="14856" width="10.375" style="27" customWidth="1"/>
    <col min="14857" max="14857" width="15.375" style="27" customWidth="1"/>
    <col min="14858" max="14858" width="4.625" style="27" customWidth="1"/>
    <col min="14859" max="14859" width="15.375" style="27" customWidth="1"/>
    <col min="14860" max="15093" width="9" style="27"/>
    <col min="15094" max="15094" width="40.625" style="27" customWidth="1"/>
    <col min="15095" max="15095" width="48.125" style="27" customWidth="1"/>
    <col min="15096" max="15096" width="10.625" style="27" customWidth="1"/>
    <col min="15097" max="15098" width="18.125" style="27" customWidth="1"/>
    <col min="15099" max="15099" width="25.625" style="27" customWidth="1"/>
    <col min="15100" max="15100" width="18.125" style="27" customWidth="1"/>
    <col min="15101" max="15101" width="25.625" style="27" customWidth="1"/>
    <col min="15102" max="15102" width="23.125" style="27" customWidth="1"/>
    <col min="15103" max="15103" width="5.375" style="27" customWidth="1"/>
    <col min="15104" max="15104" width="15.375" style="27" customWidth="1"/>
    <col min="15105" max="15105" width="5.375" style="27" customWidth="1"/>
    <col min="15106" max="15106" width="15.375" style="27" customWidth="1"/>
    <col min="15107" max="15107" width="5.375" style="27" customWidth="1"/>
    <col min="15108" max="15111" width="15.375" style="27" customWidth="1"/>
    <col min="15112" max="15112" width="10.375" style="27" customWidth="1"/>
    <col min="15113" max="15113" width="15.375" style="27" customWidth="1"/>
    <col min="15114" max="15114" width="4.625" style="27" customWidth="1"/>
    <col min="15115" max="15115" width="15.375" style="27" customWidth="1"/>
    <col min="15116" max="15349" width="9" style="27"/>
    <col min="15350" max="15350" width="40.625" style="27" customWidth="1"/>
    <col min="15351" max="15351" width="48.125" style="27" customWidth="1"/>
    <col min="15352" max="15352" width="10.625" style="27" customWidth="1"/>
    <col min="15353" max="15354" width="18.125" style="27" customWidth="1"/>
    <col min="15355" max="15355" width="25.625" style="27" customWidth="1"/>
    <col min="15356" max="15356" width="18.125" style="27" customWidth="1"/>
    <col min="15357" max="15357" width="25.625" style="27" customWidth="1"/>
    <col min="15358" max="15358" width="23.125" style="27" customWidth="1"/>
    <col min="15359" max="15359" width="5.375" style="27" customWidth="1"/>
    <col min="15360" max="15360" width="15.375" style="27" customWidth="1"/>
    <col min="15361" max="15361" width="5.375" style="27" customWidth="1"/>
    <col min="15362" max="15362" width="15.375" style="27" customWidth="1"/>
    <col min="15363" max="15363" width="5.375" style="27" customWidth="1"/>
    <col min="15364" max="15367" width="15.375" style="27" customWidth="1"/>
    <col min="15368" max="15368" width="10.375" style="27" customWidth="1"/>
    <col min="15369" max="15369" width="15.375" style="27" customWidth="1"/>
    <col min="15370" max="15370" width="4.625" style="27" customWidth="1"/>
    <col min="15371" max="15371" width="15.375" style="27" customWidth="1"/>
    <col min="15372" max="15605" width="9" style="27"/>
    <col min="15606" max="15606" width="40.625" style="27" customWidth="1"/>
    <col min="15607" max="15607" width="48.125" style="27" customWidth="1"/>
    <col min="15608" max="15608" width="10.625" style="27" customWidth="1"/>
    <col min="15609" max="15610" width="18.125" style="27" customWidth="1"/>
    <col min="15611" max="15611" width="25.625" style="27" customWidth="1"/>
    <col min="15612" max="15612" width="18.125" style="27" customWidth="1"/>
    <col min="15613" max="15613" width="25.625" style="27" customWidth="1"/>
    <col min="15614" max="15614" width="23.125" style="27" customWidth="1"/>
    <col min="15615" max="15615" width="5.375" style="27" customWidth="1"/>
    <col min="15616" max="15616" width="15.375" style="27" customWidth="1"/>
    <col min="15617" max="15617" width="5.375" style="27" customWidth="1"/>
    <col min="15618" max="15618" width="15.375" style="27" customWidth="1"/>
    <col min="15619" max="15619" width="5.375" style="27" customWidth="1"/>
    <col min="15620" max="15623" width="15.375" style="27" customWidth="1"/>
    <col min="15624" max="15624" width="10.375" style="27" customWidth="1"/>
    <col min="15625" max="15625" width="15.375" style="27" customWidth="1"/>
    <col min="15626" max="15626" width="4.625" style="27" customWidth="1"/>
    <col min="15627" max="15627" width="15.375" style="27" customWidth="1"/>
    <col min="15628" max="15861" width="9" style="27"/>
    <col min="15862" max="15862" width="40.625" style="27" customWidth="1"/>
    <col min="15863" max="15863" width="48.125" style="27" customWidth="1"/>
    <col min="15864" max="15864" width="10.625" style="27" customWidth="1"/>
    <col min="15865" max="15866" width="18.125" style="27" customWidth="1"/>
    <col min="15867" max="15867" width="25.625" style="27" customWidth="1"/>
    <col min="15868" max="15868" width="18.125" style="27" customWidth="1"/>
    <col min="15869" max="15869" width="25.625" style="27" customWidth="1"/>
    <col min="15870" max="15870" width="23.125" style="27" customWidth="1"/>
    <col min="15871" max="15871" width="5.375" style="27" customWidth="1"/>
    <col min="15872" max="15872" width="15.375" style="27" customWidth="1"/>
    <col min="15873" max="15873" width="5.375" style="27" customWidth="1"/>
    <col min="15874" max="15874" width="15.375" style="27" customWidth="1"/>
    <col min="15875" max="15875" width="5.375" style="27" customWidth="1"/>
    <col min="15876" max="15879" width="15.375" style="27" customWidth="1"/>
    <col min="15880" max="15880" width="10.375" style="27" customWidth="1"/>
    <col min="15881" max="15881" width="15.375" style="27" customWidth="1"/>
    <col min="15882" max="15882" width="4.625" style="27" customWidth="1"/>
    <col min="15883" max="15883" width="15.375" style="27" customWidth="1"/>
    <col min="15884" max="16117" width="9" style="27"/>
    <col min="16118" max="16118" width="40.625" style="27" customWidth="1"/>
    <col min="16119" max="16119" width="48.125" style="27" customWidth="1"/>
    <col min="16120" max="16120" width="10.625" style="27" customWidth="1"/>
    <col min="16121" max="16122" width="18.125" style="27" customWidth="1"/>
    <col min="16123" max="16123" width="25.625" style="27" customWidth="1"/>
    <col min="16124" max="16124" width="18.125" style="27" customWidth="1"/>
    <col min="16125" max="16125" width="25.625" style="27" customWidth="1"/>
    <col min="16126" max="16126" width="23.125" style="27" customWidth="1"/>
    <col min="16127" max="16127" width="5.375" style="27" customWidth="1"/>
    <col min="16128" max="16128" width="15.375" style="27" customWidth="1"/>
    <col min="16129" max="16129" width="5.375" style="27" customWidth="1"/>
    <col min="16130" max="16130" width="15.375" style="27" customWidth="1"/>
    <col min="16131" max="16131" width="5.375" style="27" customWidth="1"/>
    <col min="16132" max="16135" width="15.375" style="27" customWidth="1"/>
    <col min="16136" max="16136" width="10.375" style="27" customWidth="1"/>
    <col min="16137" max="16137" width="15.375" style="27" customWidth="1"/>
    <col min="16138" max="16138" width="4.625" style="27" customWidth="1"/>
    <col min="16139" max="16139" width="15.375" style="27" customWidth="1"/>
    <col min="16140" max="16384" width="9" style="27"/>
  </cols>
  <sheetData>
    <row r="1" spans="1:9" ht="21" customHeight="1">
      <c r="A1" s="210" t="s">
        <v>20</v>
      </c>
      <c r="B1" s="210" t="s">
        <v>21</v>
      </c>
      <c r="C1" s="210" t="s">
        <v>22</v>
      </c>
      <c r="D1" s="210" t="s">
        <v>23</v>
      </c>
      <c r="E1" s="210" t="s">
        <v>24</v>
      </c>
      <c r="F1" s="210" t="s">
        <v>25</v>
      </c>
      <c r="G1" s="208" t="s">
        <v>26</v>
      </c>
      <c r="H1" s="209"/>
      <c r="I1" s="210" t="s">
        <v>27</v>
      </c>
    </row>
    <row r="2" spans="1:9" ht="21" customHeight="1">
      <c r="A2" s="210"/>
      <c r="B2" s="210"/>
      <c r="C2" s="210"/>
      <c r="D2" s="210"/>
      <c r="E2" s="210"/>
      <c r="F2" s="210"/>
      <c r="G2" s="28" t="s">
        <v>28</v>
      </c>
      <c r="H2" s="28" t="s">
        <v>29</v>
      </c>
      <c r="I2" s="210"/>
    </row>
    <row r="3" spans="1:9" ht="21" customHeight="1">
      <c r="A3" s="29"/>
      <c r="B3" s="30"/>
      <c r="C3" s="31"/>
      <c r="D3" s="32"/>
      <c r="E3" s="33"/>
      <c r="F3" s="34"/>
      <c r="G3" s="32"/>
      <c r="H3" s="33"/>
      <c r="I3" s="35"/>
    </row>
    <row r="4" spans="1:9" ht="21" customHeight="1">
      <c r="A4" s="45" t="str">
        <f>+直接工事総括表!A14</f>
        <v>F．外部給水管配管工事</v>
      </c>
      <c r="B4" s="24"/>
      <c r="C4" s="36"/>
      <c r="D4" s="37"/>
      <c r="E4" s="38"/>
      <c r="F4" s="39"/>
      <c r="G4" s="37"/>
      <c r="H4" s="38"/>
      <c r="I4" s="40"/>
    </row>
    <row r="5" spans="1:9" ht="21" customHeight="1">
      <c r="A5" s="26"/>
      <c r="B5" s="29"/>
      <c r="C5" s="41"/>
      <c r="D5" s="42"/>
      <c r="E5" s="33"/>
      <c r="F5" s="34"/>
      <c r="G5" s="42"/>
      <c r="H5" s="43"/>
      <c r="I5" s="44"/>
    </row>
    <row r="6" spans="1:9" ht="21" customHeight="1">
      <c r="A6" s="45" t="s">
        <v>168</v>
      </c>
      <c r="B6" s="24" t="s">
        <v>169</v>
      </c>
      <c r="C6" s="36" t="s">
        <v>170</v>
      </c>
      <c r="D6" s="37">
        <v>1</v>
      </c>
      <c r="E6" s="38"/>
      <c r="F6" s="39"/>
      <c r="G6" s="37"/>
      <c r="H6" s="38"/>
      <c r="I6" s="40"/>
    </row>
    <row r="7" spans="1:9" ht="21" customHeight="1">
      <c r="A7" s="29"/>
      <c r="B7" s="29"/>
      <c r="C7" s="46"/>
      <c r="D7" s="42"/>
      <c r="E7" s="33"/>
      <c r="F7" s="34"/>
      <c r="G7" s="42"/>
      <c r="H7" s="43"/>
      <c r="I7" s="44"/>
    </row>
    <row r="8" spans="1:9" ht="21" customHeight="1">
      <c r="A8" s="45" t="s">
        <v>171</v>
      </c>
      <c r="B8" s="24" t="s">
        <v>172</v>
      </c>
      <c r="C8" s="36" t="s">
        <v>170</v>
      </c>
      <c r="D8" s="37">
        <v>1</v>
      </c>
      <c r="E8" s="38"/>
      <c r="F8" s="39"/>
      <c r="G8" s="37"/>
      <c r="H8" s="38"/>
      <c r="I8" s="40"/>
    </row>
    <row r="9" spans="1:9" ht="21" customHeight="1">
      <c r="A9" s="29"/>
      <c r="B9" s="29"/>
      <c r="C9" s="46"/>
      <c r="D9" s="42"/>
      <c r="E9" s="33"/>
      <c r="F9" s="34"/>
      <c r="G9" s="42"/>
      <c r="H9" s="43"/>
      <c r="I9" s="44"/>
    </row>
    <row r="10" spans="1:9" ht="21" customHeight="1">
      <c r="A10" s="45" t="s">
        <v>173</v>
      </c>
      <c r="B10" s="24" t="s">
        <v>174</v>
      </c>
      <c r="C10" s="36" t="s">
        <v>96</v>
      </c>
      <c r="D10" s="37">
        <v>33</v>
      </c>
      <c r="E10" s="38"/>
      <c r="F10" s="39"/>
      <c r="G10" s="37"/>
      <c r="H10" s="38"/>
      <c r="I10" s="40"/>
    </row>
    <row r="11" spans="1:9" ht="21" customHeight="1">
      <c r="A11" s="23"/>
      <c r="B11" s="29"/>
      <c r="C11" s="46"/>
      <c r="D11" s="42"/>
      <c r="E11" s="33"/>
      <c r="F11" s="34"/>
      <c r="G11" s="42"/>
      <c r="H11" s="43"/>
      <c r="I11" s="44"/>
    </row>
    <row r="12" spans="1:9" ht="21" customHeight="1">
      <c r="A12" s="45" t="s">
        <v>175</v>
      </c>
      <c r="B12" s="24"/>
      <c r="C12" s="36" t="s">
        <v>32</v>
      </c>
      <c r="D12" s="37">
        <v>1</v>
      </c>
      <c r="E12" s="38"/>
      <c r="F12" s="39"/>
      <c r="G12" s="37"/>
      <c r="H12" s="38"/>
      <c r="I12" s="40"/>
    </row>
    <row r="13" spans="1:9" ht="21" customHeight="1">
      <c r="A13" s="23"/>
      <c r="B13" s="29"/>
      <c r="C13" s="46"/>
      <c r="D13" s="42"/>
      <c r="E13" s="33"/>
      <c r="F13" s="34"/>
      <c r="G13" s="42"/>
      <c r="H13" s="43"/>
      <c r="I13" s="44"/>
    </row>
    <row r="14" spans="1:9" ht="21" customHeight="1">
      <c r="A14" s="45" t="s">
        <v>176</v>
      </c>
      <c r="B14" s="24" t="s">
        <v>177</v>
      </c>
      <c r="C14" s="36" t="s">
        <v>96</v>
      </c>
      <c r="D14" s="37">
        <v>30</v>
      </c>
      <c r="E14" s="38"/>
      <c r="F14" s="39"/>
      <c r="G14" s="37"/>
      <c r="H14" s="38"/>
      <c r="I14" s="40"/>
    </row>
    <row r="15" spans="1:9" ht="21" customHeight="1">
      <c r="A15" s="23"/>
      <c r="B15" s="29"/>
      <c r="C15" s="46"/>
      <c r="D15" s="42"/>
      <c r="E15" s="33"/>
      <c r="F15" s="34"/>
      <c r="G15" s="42"/>
      <c r="H15" s="43"/>
      <c r="I15" s="44"/>
    </row>
    <row r="16" spans="1:9" ht="21" customHeight="1">
      <c r="A16" s="45" t="s">
        <v>175</v>
      </c>
      <c r="B16" s="24"/>
      <c r="C16" s="36" t="s">
        <v>32</v>
      </c>
      <c r="D16" s="37">
        <v>1</v>
      </c>
      <c r="E16" s="38"/>
      <c r="F16" s="39"/>
      <c r="G16" s="37"/>
      <c r="H16" s="38"/>
      <c r="I16" s="40"/>
    </row>
    <row r="17" spans="1:9" ht="21" customHeight="1">
      <c r="A17" s="29"/>
      <c r="B17" s="29"/>
      <c r="C17" s="46"/>
      <c r="D17" s="42"/>
      <c r="E17" s="33"/>
      <c r="F17" s="34"/>
      <c r="G17" s="42"/>
      <c r="H17" s="43"/>
      <c r="I17" s="44"/>
    </row>
    <row r="18" spans="1:9" ht="21" customHeight="1">
      <c r="A18" s="45" t="s">
        <v>178</v>
      </c>
      <c r="B18" s="24"/>
      <c r="C18" s="36" t="s">
        <v>32</v>
      </c>
      <c r="D18" s="37">
        <v>1</v>
      </c>
      <c r="E18" s="38"/>
      <c r="F18" s="39"/>
      <c r="G18" s="37"/>
      <c r="H18" s="38"/>
      <c r="I18" s="40"/>
    </row>
    <row r="19" spans="1:9" ht="21" customHeight="1">
      <c r="A19" s="23"/>
      <c r="B19" s="29"/>
      <c r="C19" s="46"/>
      <c r="D19" s="42"/>
      <c r="E19" s="33"/>
      <c r="F19" s="34"/>
      <c r="G19" s="42"/>
      <c r="H19" s="43"/>
      <c r="I19" s="44"/>
    </row>
    <row r="20" spans="1:9" ht="21" customHeight="1">
      <c r="A20" s="45" t="s">
        <v>179</v>
      </c>
      <c r="B20" s="24"/>
      <c r="C20" s="36" t="s">
        <v>96</v>
      </c>
      <c r="D20" s="37">
        <v>6.5</v>
      </c>
      <c r="E20" s="38"/>
      <c r="F20" s="39"/>
      <c r="G20" s="37"/>
      <c r="H20" s="38"/>
      <c r="I20" s="40"/>
    </row>
    <row r="21" spans="1:9" ht="21" customHeight="1">
      <c r="A21" s="23"/>
      <c r="B21" s="29"/>
      <c r="C21" s="46"/>
      <c r="D21" s="42"/>
      <c r="E21" s="33"/>
      <c r="F21" s="34"/>
      <c r="G21" s="42"/>
      <c r="H21" s="43"/>
      <c r="I21" s="44"/>
    </row>
    <row r="22" spans="1:9" ht="21" customHeight="1">
      <c r="A22" s="24" t="s">
        <v>180</v>
      </c>
      <c r="B22" s="24"/>
      <c r="C22" s="36" t="s">
        <v>190</v>
      </c>
      <c r="D22" s="37">
        <v>2</v>
      </c>
      <c r="E22" s="38"/>
      <c r="F22" s="39"/>
      <c r="G22" s="37"/>
      <c r="H22" s="38"/>
      <c r="I22" s="40"/>
    </row>
    <row r="23" spans="1:9" ht="21" customHeight="1">
      <c r="A23" s="23"/>
      <c r="B23" s="29"/>
      <c r="C23" s="46"/>
      <c r="D23" s="42"/>
      <c r="E23" s="33"/>
      <c r="F23" s="34"/>
      <c r="G23" s="42"/>
      <c r="H23" s="43"/>
      <c r="I23" s="44"/>
    </row>
    <row r="24" spans="1:9" ht="21" customHeight="1">
      <c r="A24" s="24" t="s">
        <v>181</v>
      </c>
      <c r="B24" s="24"/>
      <c r="C24" s="36" t="s">
        <v>182</v>
      </c>
      <c r="D24" s="37">
        <v>3</v>
      </c>
      <c r="E24" s="38"/>
      <c r="F24" s="39"/>
      <c r="G24" s="37"/>
      <c r="H24" s="38"/>
      <c r="I24" s="40"/>
    </row>
    <row r="25" spans="1:9" ht="21" customHeight="1">
      <c r="A25" s="29"/>
      <c r="B25" s="29"/>
      <c r="C25" s="46"/>
      <c r="D25" s="42"/>
      <c r="E25" s="33"/>
      <c r="F25" s="34"/>
      <c r="G25" s="42"/>
      <c r="H25" s="43"/>
      <c r="I25" s="44"/>
    </row>
    <row r="26" spans="1:9" ht="21" customHeight="1">
      <c r="A26" s="24" t="s">
        <v>183</v>
      </c>
      <c r="B26" s="24"/>
      <c r="C26" s="36" t="s">
        <v>74</v>
      </c>
      <c r="D26" s="37">
        <v>1</v>
      </c>
      <c r="E26" s="38"/>
      <c r="F26" s="39"/>
      <c r="G26" s="37"/>
      <c r="H26" s="38"/>
      <c r="I26" s="40"/>
    </row>
    <row r="27" spans="1:9" ht="21" customHeight="1">
      <c r="A27" s="23"/>
      <c r="B27" s="29"/>
      <c r="C27" s="46"/>
      <c r="D27" s="42"/>
      <c r="E27" s="33"/>
      <c r="F27" s="34"/>
      <c r="G27" s="42"/>
      <c r="H27" s="43"/>
      <c r="I27" s="44"/>
    </row>
    <row r="28" spans="1:9" ht="21" customHeight="1">
      <c r="A28" s="24" t="s">
        <v>184</v>
      </c>
      <c r="B28" s="24"/>
      <c r="C28" s="36" t="s">
        <v>100</v>
      </c>
      <c r="D28" s="37">
        <v>5.6</v>
      </c>
      <c r="E28" s="38"/>
      <c r="F28" s="39"/>
      <c r="G28" s="37"/>
      <c r="H28" s="38"/>
      <c r="I28" s="40"/>
    </row>
    <row r="29" spans="1:9" ht="21" customHeight="1">
      <c r="A29" s="29"/>
      <c r="B29" s="29"/>
      <c r="C29" s="46"/>
      <c r="D29" s="42"/>
      <c r="E29" s="33"/>
      <c r="F29" s="34"/>
      <c r="G29" s="42"/>
      <c r="H29" s="43"/>
      <c r="I29" s="44"/>
    </row>
    <row r="30" spans="1:9" ht="21" customHeight="1">
      <c r="A30" s="24" t="s">
        <v>185</v>
      </c>
      <c r="B30" s="24"/>
      <c r="C30" s="36" t="s">
        <v>100</v>
      </c>
      <c r="D30" s="37">
        <v>5.6</v>
      </c>
      <c r="E30" s="38"/>
      <c r="F30" s="39"/>
      <c r="G30" s="37"/>
      <c r="H30" s="38"/>
      <c r="I30" s="40"/>
    </row>
    <row r="31" spans="1:9" ht="21" customHeight="1">
      <c r="A31" s="23"/>
      <c r="B31" s="29"/>
      <c r="C31" s="46"/>
      <c r="D31" s="42"/>
      <c r="E31" s="33"/>
      <c r="F31" s="34"/>
      <c r="G31" s="42"/>
      <c r="H31" s="43"/>
      <c r="I31" s="44"/>
    </row>
    <row r="32" spans="1:9" ht="21" customHeight="1">
      <c r="A32" s="24" t="s">
        <v>186</v>
      </c>
      <c r="B32" s="24"/>
      <c r="C32" s="36" t="s">
        <v>32</v>
      </c>
      <c r="D32" s="37">
        <v>1</v>
      </c>
      <c r="E32" s="38"/>
      <c r="F32" s="39"/>
      <c r="G32" s="37"/>
      <c r="H32" s="38"/>
      <c r="I32" s="40"/>
    </row>
    <row r="33" spans="1:9" ht="21" customHeight="1">
      <c r="A33" s="29"/>
      <c r="B33" s="29"/>
      <c r="C33" s="46"/>
      <c r="D33" s="42"/>
      <c r="E33" s="33"/>
      <c r="F33" s="34"/>
      <c r="G33" s="42"/>
      <c r="H33" s="43"/>
      <c r="I33" s="44"/>
    </row>
    <row r="34" spans="1:9" ht="21" customHeight="1">
      <c r="A34" s="24" t="s">
        <v>187</v>
      </c>
      <c r="B34" s="24"/>
      <c r="C34" s="36" t="s">
        <v>32</v>
      </c>
      <c r="D34" s="37">
        <v>1</v>
      </c>
      <c r="E34" s="38"/>
      <c r="F34" s="39"/>
      <c r="G34" s="37"/>
      <c r="H34" s="38"/>
      <c r="I34" s="40"/>
    </row>
    <row r="35" spans="1:9" ht="21" customHeight="1">
      <c r="A35" s="29"/>
      <c r="B35" s="29"/>
      <c r="C35" s="46"/>
      <c r="D35" s="42"/>
      <c r="E35" s="33"/>
      <c r="F35" s="34"/>
      <c r="G35" s="42"/>
      <c r="H35" s="43"/>
      <c r="I35" s="44"/>
    </row>
    <row r="36" spans="1:9" ht="21" customHeight="1">
      <c r="A36" s="24" t="s">
        <v>188</v>
      </c>
      <c r="B36" s="24"/>
      <c r="C36" s="36" t="s">
        <v>32</v>
      </c>
      <c r="D36" s="37">
        <v>1</v>
      </c>
      <c r="E36" s="38"/>
      <c r="F36" s="39"/>
      <c r="G36" s="37"/>
      <c r="H36" s="38"/>
      <c r="I36" s="40"/>
    </row>
    <row r="37" spans="1:9" ht="21" customHeight="1">
      <c r="A37" s="29"/>
      <c r="B37" s="29"/>
      <c r="C37" s="46"/>
      <c r="D37" s="42"/>
      <c r="E37" s="33"/>
      <c r="F37" s="34"/>
      <c r="G37" s="42"/>
      <c r="H37" s="43"/>
      <c r="I37" s="44"/>
    </row>
    <row r="38" spans="1:9" ht="21" customHeight="1">
      <c r="A38" s="24" t="s">
        <v>189</v>
      </c>
      <c r="B38" s="24"/>
      <c r="C38" s="36" t="s">
        <v>32</v>
      </c>
      <c r="D38" s="37">
        <v>1</v>
      </c>
      <c r="E38" s="38"/>
      <c r="F38" s="39"/>
      <c r="G38" s="37"/>
      <c r="H38" s="38"/>
      <c r="I38" s="40"/>
    </row>
    <row r="39" spans="1:9" ht="21" customHeight="1">
      <c r="A39" s="29"/>
      <c r="B39" s="29"/>
      <c r="C39" s="46"/>
      <c r="D39" s="42"/>
      <c r="E39" s="33"/>
      <c r="F39" s="34"/>
      <c r="G39" s="42"/>
      <c r="H39" s="43"/>
      <c r="I39" s="44"/>
    </row>
    <row r="40" spans="1:9" ht="21" customHeight="1">
      <c r="A40" s="47" t="s">
        <v>167</v>
      </c>
      <c r="B40" s="24"/>
      <c r="C40" s="36"/>
      <c r="D40" s="37"/>
      <c r="E40" s="38"/>
      <c r="F40" s="39"/>
      <c r="G40" s="37"/>
      <c r="H40" s="38"/>
      <c r="I40" s="40"/>
    </row>
    <row r="41" spans="1:9" ht="21" customHeight="1">
      <c r="A41" s="29"/>
      <c r="B41" s="29"/>
      <c r="C41" s="46"/>
      <c r="D41" s="42"/>
      <c r="E41" s="33"/>
      <c r="F41" s="34"/>
      <c r="G41" s="42"/>
      <c r="H41" s="43"/>
      <c r="I41" s="44"/>
    </row>
    <row r="42" spans="1:9" ht="21" customHeight="1">
      <c r="A42" s="48"/>
      <c r="B42" s="24"/>
      <c r="C42" s="36"/>
      <c r="D42" s="37"/>
      <c r="E42" s="38"/>
      <c r="F42" s="39"/>
      <c r="G42" s="37"/>
      <c r="H42" s="38"/>
      <c r="I42" s="40"/>
    </row>
  </sheetData>
  <mergeCells count="8">
    <mergeCell ref="G1:H1"/>
    <mergeCell ref="I1:I2"/>
    <mergeCell ref="F1:F2"/>
    <mergeCell ref="A1:A2"/>
    <mergeCell ref="B1:B2"/>
    <mergeCell ref="C1:C2"/>
    <mergeCell ref="D1:D2"/>
    <mergeCell ref="E1:E2"/>
  </mergeCells>
  <phoneticPr fontId="2"/>
  <printOptions horizontalCentered="1" verticalCentered="1" gridLinesSet="0"/>
  <pageMargins left="0.39370078740157483" right="0.39370078740157483" top="0.91" bottom="0.39370078740157483" header="0.72" footer="0.31496062992125984"/>
  <pageSetup paperSize="9" scale="60" orientation="landscape" verticalDpi="300" r:id="rId1"/>
  <headerFooter alignWithMargins="0">
    <oddHeader>&amp;R&amp;16頁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67A34-3212-4040-AF25-4D0D77D959FA}">
  <dimension ref="A1:I42"/>
  <sheetViews>
    <sheetView view="pageBreakPreview" zoomScale="70" zoomScaleNormal="50" zoomScaleSheetLayoutView="70" workbookViewId="0">
      <selection activeCell="A4" sqref="A4"/>
    </sheetView>
  </sheetViews>
  <sheetFormatPr defaultRowHeight="20.45" customHeight="1"/>
  <cols>
    <col min="1" max="1" width="40.625" style="49" customWidth="1"/>
    <col min="2" max="2" width="48.125" style="50" customWidth="1"/>
    <col min="3" max="3" width="10.625" style="50" customWidth="1"/>
    <col min="4" max="5" width="18.125" style="50" customWidth="1"/>
    <col min="6" max="6" width="25.625" style="27" customWidth="1"/>
    <col min="7" max="7" width="18.125" style="50" customWidth="1"/>
    <col min="8" max="8" width="25.625" style="50" customWidth="1"/>
    <col min="9" max="9" width="23.125" style="50" customWidth="1"/>
    <col min="10" max="10" width="4.625" style="27" customWidth="1"/>
    <col min="11" max="11" width="15.375" style="27" customWidth="1"/>
    <col min="12" max="245" width="9" style="27"/>
    <col min="246" max="246" width="40.625" style="27" customWidth="1"/>
    <col min="247" max="247" width="48.125" style="27" customWidth="1"/>
    <col min="248" max="248" width="10.625" style="27" customWidth="1"/>
    <col min="249" max="250" width="18.125" style="27" customWidth="1"/>
    <col min="251" max="251" width="25.625" style="27" customWidth="1"/>
    <col min="252" max="252" width="18.125" style="27" customWidth="1"/>
    <col min="253" max="253" width="25.625" style="27" customWidth="1"/>
    <col min="254" max="254" width="23.125" style="27" customWidth="1"/>
    <col min="255" max="255" width="5.375" style="27" customWidth="1"/>
    <col min="256" max="256" width="15.375" style="27" customWidth="1"/>
    <col min="257" max="257" width="5.375" style="27" customWidth="1"/>
    <col min="258" max="258" width="15.375" style="27" customWidth="1"/>
    <col min="259" max="259" width="5.375" style="27" customWidth="1"/>
    <col min="260" max="263" width="15.375" style="27" customWidth="1"/>
    <col min="264" max="264" width="10.375" style="27" customWidth="1"/>
    <col min="265" max="265" width="15.375" style="27" customWidth="1"/>
    <col min="266" max="266" width="4.625" style="27" customWidth="1"/>
    <col min="267" max="267" width="15.375" style="27" customWidth="1"/>
    <col min="268" max="501" width="9" style="27"/>
    <col min="502" max="502" width="40.625" style="27" customWidth="1"/>
    <col min="503" max="503" width="48.125" style="27" customWidth="1"/>
    <col min="504" max="504" width="10.625" style="27" customWidth="1"/>
    <col min="505" max="506" width="18.125" style="27" customWidth="1"/>
    <col min="507" max="507" width="25.625" style="27" customWidth="1"/>
    <col min="508" max="508" width="18.125" style="27" customWidth="1"/>
    <col min="509" max="509" width="25.625" style="27" customWidth="1"/>
    <col min="510" max="510" width="23.125" style="27" customWidth="1"/>
    <col min="511" max="511" width="5.375" style="27" customWidth="1"/>
    <col min="512" max="512" width="15.375" style="27" customWidth="1"/>
    <col min="513" max="513" width="5.375" style="27" customWidth="1"/>
    <col min="514" max="514" width="15.375" style="27" customWidth="1"/>
    <col min="515" max="515" width="5.375" style="27" customWidth="1"/>
    <col min="516" max="519" width="15.375" style="27" customWidth="1"/>
    <col min="520" max="520" width="10.375" style="27" customWidth="1"/>
    <col min="521" max="521" width="15.375" style="27" customWidth="1"/>
    <col min="522" max="522" width="4.625" style="27" customWidth="1"/>
    <col min="523" max="523" width="15.375" style="27" customWidth="1"/>
    <col min="524" max="757" width="9" style="27"/>
    <col min="758" max="758" width="40.625" style="27" customWidth="1"/>
    <col min="759" max="759" width="48.125" style="27" customWidth="1"/>
    <col min="760" max="760" width="10.625" style="27" customWidth="1"/>
    <col min="761" max="762" width="18.125" style="27" customWidth="1"/>
    <col min="763" max="763" width="25.625" style="27" customWidth="1"/>
    <col min="764" max="764" width="18.125" style="27" customWidth="1"/>
    <col min="765" max="765" width="25.625" style="27" customWidth="1"/>
    <col min="766" max="766" width="23.125" style="27" customWidth="1"/>
    <col min="767" max="767" width="5.375" style="27" customWidth="1"/>
    <col min="768" max="768" width="15.375" style="27" customWidth="1"/>
    <col min="769" max="769" width="5.375" style="27" customWidth="1"/>
    <col min="770" max="770" width="15.375" style="27" customWidth="1"/>
    <col min="771" max="771" width="5.375" style="27" customWidth="1"/>
    <col min="772" max="775" width="15.375" style="27" customWidth="1"/>
    <col min="776" max="776" width="10.375" style="27" customWidth="1"/>
    <col min="777" max="777" width="15.375" style="27" customWidth="1"/>
    <col min="778" max="778" width="4.625" style="27" customWidth="1"/>
    <col min="779" max="779" width="15.375" style="27" customWidth="1"/>
    <col min="780" max="1013" width="9" style="27"/>
    <col min="1014" max="1014" width="40.625" style="27" customWidth="1"/>
    <col min="1015" max="1015" width="48.125" style="27" customWidth="1"/>
    <col min="1016" max="1016" width="10.625" style="27" customWidth="1"/>
    <col min="1017" max="1018" width="18.125" style="27" customWidth="1"/>
    <col min="1019" max="1019" width="25.625" style="27" customWidth="1"/>
    <col min="1020" max="1020" width="18.125" style="27" customWidth="1"/>
    <col min="1021" max="1021" width="25.625" style="27" customWidth="1"/>
    <col min="1022" max="1022" width="23.125" style="27" customWidth="1"/>
    <col min="1023" max="1023" width="5.375" style="27" customWidth="1"/>
    <col min="1024" max="1024" width="15.375" style="27" customWidth="1"/>
    <col min="1025" max="1025" width="5.375" style="27" customWidth="1"/>
    <col min="1026" max="1026" width="15.375" style="27" customWidth="1"/>
    <col min="1027" max="1027" width="5.375" style="27" customWidth="1"/>
    <col min="1028" max="1031" width="15.375" style="27" customWidth="1"/>
    <col min="1032" max="1032" width="10.375" style="27" customWidth="1"/>
    <col min="1033" max="1033" width="15.375" style="27" customWidth="1"/>
    <col min="1034" max="1034" width="4.625" style="27" customWidth="1"/>
    <col min="1035" max="1035" width="15.375" style="27" customWidth="1"/>
    <col min="1036" max="1269" width="9" style="27"/>
    <col min="1270" max="1270" width="40.625" style="27" customWidth="1"/>
    <col min="1271" max="1271" width="48.125" style="27" customWidth="1"/>
    <col min="1272" max="1272" width="10.625" style="27" customWidth="1"/>
    <col min="1273" max="1274" width="18.125" style="27" customWidth="1"/>
    <col min="1275" max="1275" width="25.625" style="27" customWidth="1"/>
    <col min="1276" max="1276" width="18.125" style="27" customWidth="1"/>
    <col min="1277" max="1277" width="25.625" style="27" customWidth="1"/>
    <col min="1278" max="1278" width="23.125" style="27" customWidth="1"/>
    <col min="1279" max="1279" width="5.375" style="27" customWidth="1"/>
    <col min="1280" max="1280" width="15.375" style="27" customWidth="1"/>
    <col min="1281" max="1281" width="5.375" style="27" customWidth="1"/>
    <col min="1282" max="1282" width="15.375" style="27" customWidth="1"/>
    <col min="1283" max="1283" width="5.375" style="27" customWidth="1"/>
    <col min="1284" max="1287" width="15.375" style="27" customWidth="1"/>
    <col min="1288" max="1288" width="10.375" style="27" customWidth="1"/>
    <col min="1289" max="1289" width="15.375" style="27" customWidth="1"/>
    <col min="1290" max="1290" width="4.625" style="27" customWidth="1"/>
    <col min="1291" max="1291" width="15.375" style="27" customWidth="1"/>
    <col min="1292" max="1525" width="9" style="27"/>
    <col min="1526" max="1526" width="40.625" style="27" customWidth="1"/>
    <col min="1527" max="1527" width="48.125" style="27" customWidth="1"/>
    <col min="1528" max="1528" width="10.625" style="27" customWidth="1"/>
    <col min="1529" max="1530" width="18.125" style="27" customWidth="1"/>
    <col min="1531" max="1531" width="25.625" style="27" customWidth="1"/>
    <col min="1532" max="1532" width="18.125" style="27" customWidth="1"/>
    <col min="1533" max="1533" width="25.625" style="27" customWidth="1"/>
    <col min="1534" max="1534" width="23.125" style="27" customWidth="1"/>
    <col min="1535" max="1535" width="5.375" style="27" customWidth="1"/>
    <col min="1536" max="1536" width="15.375" style="27" customWidth="1"/>
    <col min="1537" max="1537" width="5.375" style="27" customWidth="1"/>
    <col min="1538" max="1538" width="15.375" style="27" customWidth="1"/>
    <col min="1539" max="1539" width="5.375" style="27" customWidth="1"/>
    <col min="1540" max="1543" width="15.375" style="27" customWidth="1"/>
    <col min="1544" max="1544" width="10.375" style="27" customWidth="1"/>
    <col min="1545" max="1545" width="15.375" style="27" customWidth="1"/>
    <col min="1546" max="1546" width="4.625" style="27" customWidth="1"/>
    <col min="1547" max="1547" width="15.375" style="27" customWidth="1"/>
    <col min="1548" max="1781" width="9" style="27"/>
    <col min="1782" max="1782" width="40.625" style="27" customWidth="1"/>
    <col min="1783" max="1783" width="48.125" style="27" customWidth="1"/>
    <col min="1784" max="1784" width="10.625" style="27" customWidth="1"/>
    <col min="1785" max="1786" width="18.125" style="27" customWidth="1"/>
    <col min="1787" max="1787" width="25.625" style="27" customWidth="1"/>
    <col min="1788" max="1788" width="18.125" style="27" customWidth="1"/>
    <col min="1789" max="1789" width="25.625" style="27" customWidth="1"/>
    <col min="1790" max="1790" width="23.125" style="27" customWidth="1"/>
    <col min="1791" max="1791" width="5.375" style="27" customWidth="1"/>
    <col min="1792" max="1792" width="15.375" style="27" customWidth="1"/>
    <col min="1793" max="1793" width="5.375" style="27" customWidth="1"/>
    <col min="1794" max="1794" width="15.375" style="27" customWidth="1"/>
    <col min="1795" max="1795" width="5.375" style="27" customWidth="1"/>
    <col min="1796" max="1799" width="15.375" style="27" customWidth="1"/>
    <col min="1800" max="1800" width="10.375" style="27" customWidth="1"/>
    <col min="1801" max="1801" width="15.375" style="27" customWidth="1"/>
    <col min="1802" max="1802" width="4.625" style="27" customWidth="1"/>
    <col min="1803" max="1803" width="15.375" style="27" customWidth="1"/>
    <col min="1804" max="2037" width="9" style="27"/>
    <col min="2038" max="2038" width="40.625" style="27" customWidth="1"/>
    <col min="2039" max="2039" width="48.125" style="27" customWidth="1"/>
    <col min="2040" max="2040" width="10.625" style="27" customWidth="1"/>
    <col min="2041" max="2042" width="18.125" style="27" customWidth="1"/>
    <col min="2043" max="2043" width="25.625" style="27" customWidth="1"/>
    <col min="2044" max="2044" width="18.125" style="27" customWidth="1"/>
    <col min="2045" max="2045" width="25.625" style="27" customWidth="1"/>
    <col min="2046" max="2046" width="23.125" style="27" customWidth="1"/>
    <col min="2047" max="2047" width="5.375" style="27" customWidth="1"/>
    <col min="2048" max="2048" width="15.375" style="27" customWidth="1"/>
    <col min="2049" max="2049" width="5.375" style="27" customWidth="1"/>
    <col min="2050" max="2050" width="15.375" style="27" customWidth="1"/>
    <col min="2051" max="2051" width="5.375" style="27" customWidth="1"/>
    <col min="2052" max="2055" width="15.375" style="27" customWidth="1"/>
    <col min="2056" max="2056" width="10.375" style="27" customWidth="1"/>
    <col min="2057" max="2057" width="15.375" style="27" customWidth="1"/>
    <col min="2058" max="2058" width="4.625" style="27" customWidth="1"/>
    <col min="2059" max="2059" width="15.375" style="27" customWidth="1"/>
    <col min="2060" max="2293" width="9" style="27"/>
    <col min="2294" max="2294" width="40.625" style="27" customWidth="1"/>
    <col min="2295" max="2295" width="48.125" style="27" customWidth="1"/>
    <col min="2296" max="2296" width="10.625" style="27" customWidth="1"/>
    <col min="2297" max="2298" width="18.125" style="27" customWidth="1"/>
    <col min="2299" max="2299" width="25.625" style="27" customWidth="1"/>
    <col min="2300" max="2300" width="18.125" style="27" customWidth="1"/>
    <col min="2301" max="2301" width="25.625" style="27" customWidth="1"/>
    <col min="2302" max="2302" width="23.125" style="27" customWidth="1"/>
    <col min="2303" max="2303" width="5.375" style="27" customWidth="1"/>
    <col min="2304" max="2304" width="15.375" style="27" customWidth="1"/>
    <col min="2305" max="2305" width="5.375" style="27" customWidth="1"/>
    <col min="2306" max="2306" width="15.375" style="27" customWidth="1"/>
    <col min="2307" max="2307" width="5.375" style="27" customWidth="1"/>
    <col min="2308" max="2311" width="15.375" style="27" customWidth="1"/>
    <col min="2312" max="2312" width="10.375" style="27" customWidth="1"/>
    <col min="2313" max="2313" width="15.375" style="27" customWidth="1"/>
    <col min="2314" max="2314" width="4.625" style="27" customWidth="1"/>
    <col min="2315" max="2315" width="15.375" style="27" customWidth="1"/>
    <col min="2316" max="2549" width="9" style="27"/>
    <col min="2550" max="2550" width="40.625" style="27" customWidth="1"/>
    <col min="2551" max="2551" width="48.125" style="27" customWidth="1"/>
    <col min="2552" max="2552" width="10.625" style="27" customWidth="1"/>
    <col min="2553" max="2554" width="18.125" style="27" customWidth="1"/>
    <col min="2555" max="2555" width="25.625" style="27" customWidth="1"/>
    <col min="2556" max="2556" width="18.125" style="27" customWidth="1"/>
    <col min="2557" max="2557" width="25.625" style="27" customWidth="1"/>
    <col min="2558" max="2558" width="23.125" style="27" customWidth="1"/>
    <col min="2559" max="2559" width="5.375" style="27" customWidth="1"/>
    <col min="2560" max="2560" width="15.375" style="27" customWidth="1"/>
    <col min="2561" max="2561" width="5.375" style="27" customWidth="1"/>
    <col min="2562" max="2562" width="15.375" style="27" customWidth="1"/>
    <col min="2563" max="2563" width="5.375" style="27" customWidth="1"/>
    <col min="2564" max="2567" width="15.375" style="27" customWidth="1"/>
    <col min="2568" max="2568" width="10.375" style="27" customWidth="1"/>
    <col min="2569" max="2569" width="15.375" style="27" customWidth="1"/>
    <col min="2570" max="2570" width="4.625" style="27" customWidth="1"/>
    <col min="2571" max="2571" width="15.375" style="27" customWidth="1"/>
    <col min="2572" max="2805" width="9" style="27"/>
    <col min="2806" max="2806" width="40.625" style="27" customWidth="1"/>
    <col min="2807" max="2807" width="48.125" style="27" customWidth="1"/>
    <col min="2808" max="2808" width="10.625" style="27" customWidth="1"/>
    <col min="2809" max="2810" width="18.125" style="27" customWidth="1"/>
    <col min="2811" max="2811" width="25.625" style="27" customWidth="1"/>
    <col min="2812" max="2812" width="18.125" style="27" customWidth="1"/>
    <col min="2813" max="2813" width="25.625" style="27" customWidth="1"/>
    <col min="2814" max="2814" width="23.125" style="27" customWidth="1"/>
    <col min="2815" max="2815" width="5.375" style="27" customWidth="1"/>
    <col min="2816" max="2816" width="15.375" style="27" customWidth="1"/>
    <col min="2817" max="2817" width="5.375" style="27" customWidth="1"/>
    <col min="2818" max="2818" width="15.375" style="27" customWidth="1"/>
    <col min="2819" max="2819" width="5.375" style="27" customWidth="1"/>
    <col min="2820" max="2823" width="15.375" style="27" customWidth="1"/>
    <col min="2824" max="2824" width="10.375" style="27" customWidth="1"/>
    <col min="2825" max="2825" width="15.375" style="27" customWidth="1"/>
    <col min="2826" max="2826" width="4.625" style="27" customWidth="1"/>
    <col min="2827" max="2827" width="15.375" style="27" customWidth="1"/>
    <col min="2828" max="3061" width="9" style="27"/>
    <col min="3062" max="3062" width="40.625" style="27" customWidth="1"/>
    <col min="3063" max="3063" width="48.125" style="27" customWidth="1"/>
    <col min="3064" max="3064" width="10.625" style="27" customWidth="1"/>
    <col min="3065" max="3066" width="18.125" style="27" customWidth="1"/>
    <col min="3067" max="3067" width="25.625" style="27" customWidth="1"/>
    <col min="3068" max="3068" width="18.125" style="27" customWidth="1"/>
    <col min="3069" max="3069" width="25.625" style="27" customWidth="1"/>
    <col min="3070" max="3070" width="23.125" style="27" customWidth="1"/>
    <col min="3071" max="3071" width="5.375" style="27" customWidth="1"/>
    <col min="3072" max="3072" width="15.375" style="27" customWidth="1"/>
    <col min="3073" max="3073" width="5.375" style="27" customWidth="1"/>
    <col min="3074" max="3074" width="15.375" style="27" customWidth="1"/>
    <col min="3075" max="3075" width="5.375" style="27" customWidth="1"/>
    <col min="3076" max="3079" width="15.375" style="27" customWidth="1"/>
    <col min="3080" max="3080" width="10.375" style="27" customWidth="1"/>
    <col min="3081" max="3081" width="15.375" style="27" customWidth="1"/>
    <col min="3082" max="3082" width="4.625" style="27" customWidth="1"/>
    <col min="3083" max="3083" width="15.375" style="27" customWidth="1"/>
    <col min="3084" max="3317" width="9" style="27"/>
    <col min="3318" max="3318" width="40.625" style="27" customWidth="1"/>
    <col min="3319" max="3319" width="48.125" style="27" customWidth="1"/>
    <col min="3320" max="3320" width="10.625" style="27" customWidth="1"/>
    <col min="3321" max="3322" width="18.125" style="27" customWidth="1"/>
    <col min="3323" max="3323" width="25.625" style="27" customWidth="1"/>
    <col min="3324" max="3324" width="18.125" style="27" customWidth="1"/>
    <col min="3325" max="3325" width="25.625" style="27" customWidth="1"/>
    <col min="3326" max="3326" width="23.125" style="27" customWidth="1"/>
    <col min="3327" max="3327" width="5.375" style="27" customWidth="1"/>
    <col min="3328" max="3328" width="15.375" style="27" customWidth="1"/>
    <col min="3329" max="3329" width="5.375" style="27" customWidth="1"/>
    <col min="3330" max="3330" width="15.375" style="27" customWidth="1"/>
    <col min="3331" max="3331" width="5.375" style="27" customWidth="1"/>
    <col min="3332" max="3335" width="15.375" style="27" customWidth="1"/>
    <col min="3336" max="3336" width="10.375" style="27" customWidth="1"/>
    <col min="3337" max="3337" width="15.375" style="27" customWidth="1"/>
    <col min="3338" max="3338" width="4.625" style="27" customWidth="1"/>
    <col min="3339" max="3339" width="15.375" style="27" customWidth="1"/>
    <col min="3340" max="3573" width="9" style="27"/>
    <col min="3574" max="3574" width="40.625" style="27" customWidth="1"/>
    <col min="3575" max="3575" width="48.125" style="27" customWidth="1"/>
    <col min="3576" max="3576" width="10.625" style="27" customWidth="1"/>
    <col min="3577" max="3578" width="18.125" style="27" customWidth="1"/>
    <col min="3579" max="3579" width="25.625" style="27" customWidth="1"/>
    <col min="3580" max="3580" width="18.125" style="27" customWidth="1"/>
    <col min="3581" max="3581" width="25.625" style="27" customWidth="1"/>
    <col min="3582" max="3582" width="23.125" style="27" customWidth="1"/>
    <col min="3583" max="3583" width="5.375" style="27" customWidth="1"/>
    <col min="3584" max="3584" width="15.375" style="27" customWidth="1"/>
    <col min="3585" max="3585" width="5.375" style="27" customWidth="1"/>
    <col min="3586" max="3586" width="15.375" style="27" customWidth="1"/>
    <col min="3587" max="3587" width="5.375" style="27" customWidth="1"/>
    <col min="3588" max="3591" width="15.375" style="27" customWidth="1"/>
    <col min="3592" max="3592" width="10.375" style="27" customWidth="1"/>
    <col min="3593" max="3593" width="15.375" style="27" customWidth="1"/>
    <col min="3594" max="3594" width="4.625" style="27" customWidth="1"/>
    <col min="3595" max="3595" width="15.375" style="27" customWidth="1"/>
    <col min="3596" max="3829" width="9" style="27"/>
    <col min="3830" max="3830" width="40.625" style="27" customWidth="1"/>
    <col min="3831" max="3831" width="48.125" style="27" customWidth="1"/>
    <col min="3832" max="3832" width="10.625" style="27" customWidth="1"/>
    <col min="3833" max="3834" width="18.125" style="27" customWidth="1"/>
    <col min="3835" max="3835" width="25.625" style="27" customWidth="1"/>
    <col min="3836" max="3836" width="18.125" style="27" customWidth="1"/>
    <col min="3837" max="3837" width="25.625" style="27" customWidth="1"/>
    <col min="3838" max="3838" width="23.125" style="27" customWidth="1"/>
    <col min="3839" max="3839" width="5.375" style="27" customWidth="1"/>
    <col min="3840" max="3840" width="15.375" style="27" customWidth="1"/>
    <col min="3841" max="3841" width="5.375" style="27" customWidth="1"/>
    <col min="3842" max="3842" width="15.375" style="27" customWidth="1"/>
    <col min="3843" max="3843" width="5.375" style="27" customWidth="1"/>
    <col min="3844" max="3847" width="15.375" style="27" customWidth="1"/>
    <col min="3848" max="3848" width="10.375" style="27" customWidth="1"/>
    <col min="3849" max="3849" width="15.375" style="27" customWidth="1"/>
    <col min="3850" max="3850" width="4.625" style="27" customWidth="1"/>
    <col min="3851" max="3851" width="15.375" style="27" customWidth="1"/>
    <col min="3852" max="4085" width="9" style="27"/>
    <col min="4086" max="4086" width="40.625" style="27" customWidth="1"/>
    <col min="4087" max="4087" width="48.125" style="27" customWidth="1"/>
    <col min="4088" max="4088" width="10.625" style="27" customWidth="1"/>
    <col min="4089" max="4090" width="18.125" style="27" customWidth="1"/>
    <col min="4091" max="4091" width="25.625" style="27" customWidth="1"/>
    <col min="4092" max="4092" width="18.125" style="27" customWidth="1"/>
    <col min="4093" max="4093" width="25.625" style="27" customWidth="1"/>
    <col min="4094" max="4094" width="23.125" style="27" customWidth="1"/>
    <col min="4095" max="4095" width="5.375" style="27" customWidth="1"/>
    <col min="4096" max="4096" width="15.375" style="27" customWidth="1"/>
    <col min="4097" max="4097" width="5.375" style="27" customWidth="1"/>
    <col min="4098" max="4098" width="15.375" style="27" customWidth="1"/>
    <col min="4099" max="4099" width="5.375" style="27" customWidth="1"/>
    <col min="4100" max="4103" width="15.375" style="27" customWidth="1"/>
    <col min="4104" max="4104" width="10.375" style="27" customWidth="1"/>
    <col min="4105" max="4105" width="15.375" style="27" customWidth="1"/>
    <col min="4106" max="4106" width="4.625" style="27" customWidth="1"/>
    <col min="4107" max="4107" width="15.375" style="27" customWidth="1"/>
    <col min="4108" max="4341" width="9" style="27"/>
    <col min="4342" max="4342" width="40.625" style="27" customWidth="1"/>
    <col min="4343" max="4343" width="48.125" style="27" customWidth="1"/>
    <col min="4344" max="4344" width="10.625" style="27" customWidth="1"/>
    <col min="4345" max="4346" width="18.125" style="27" customWidth="1"/>
    <col min="4347" max="4347" width="25.625" style="27" customWidth="1"/>
    <col min="4348" max="4348" width="18.125" style="27" customWidth="1"/>
    <col min="4349" max="4349" width="25.625" style="27" customWidth="1"/>
    <col min="4350" max="4350" width="23.125" style="27" customWidth="1"/>
    <col min="4351" max="4351" width="5.375" style="27" customWidth="1"/>
    <col min="4352" max="4352" width="15.375" style="27" customWidth="1"/>
    <col min="4353" max="4353" width="5.375" style="27" customWidth="1"/>
    <col min="4354" max="4354" width="15.375" style="27" customWidth="1"/>
    <col min="4355" max="4355" width="5.375" style="27" customWidth="1"/>
    <col min="4356" max="4359" width="15.375" style="27" customWidth="1"/>
    <col min="4360" max="4360" width="10.375" style="27" customWidth="1"/>
    <col min="4361" max="4361" width="15.375" style="27" customWidth="1"/>
    <col min="4362" max="4362" width="4.625" style="27" customWidth="1"/>
    <col min="4363" max="4363" width="15.375" style="27" customWidth="1"/>
    <col min="4364" max="4597" width="9" style="27"/>
    <col min="4598" max="4598" width="40.625" style="27" customWidth="1"/>
    <col min="4599" max="4599" width="48.125" style="27" customWidth="1"/>
    <col min="4600" max="4600" width="10.625" style="27" customWidth="1"/>
    <col min="4601" max="4602" width="18.125" style="27" customWidth="1"/>
    <col min="4603" max="4603" width="25.625" style="27" customWidth="1"/>
    <col min="4604" max="4604" width="18.125" style="27" customWidth="1"/>
    <col min="4605" max="4605" width="25.625" style="27" customWidth="1"/>
    <col min="4606" max="4606" width="23.125" style="27" customWidth="1"/>
    <col min="4607" max="4607" width="5.375" style="27" customWidth="1"/>
    <col min="4608" max="4608" width="15.375" style="27" customWidth="1"/>
    <col min="4609" max="4609" width="5.375" style="27" customWidth="1"/>
    <col min="4610" max="4610" width="15.375" style="27" customWidth="1"/>
    <col min="4611" max="4611" width="5.375" style="27" customWidth="1"/>
    <col min="4612" max="4615" width="15.375" style="27" customWidth="1"/>
    <col min="4616" max="4616" width="10.375" style="27" customWidth="1"/>
    <col min="4617" max="4617" width="15.375" style="27" customWidth="1"/>
    <col min="4618" max="4618" width="4.625" style="27" customWidth="1"/>
    <col min="4619" max="4619" width="15.375" style="27" customWidth="1"/>
    <col min="4620" max="4853" width="9" style="27"/>
    <col min="4854" max="4854" width="40.625" style="27" customWidth="1"/>
    <col min="4855" max="4855" width="48.125" style="27" customWidth="1"/>
    <col min="4856" max="4856" width="10.625" style="27" customWidth="1"/>
    <col min="4857" max="4858" width="18.125" style="27" customWidth="1"/>
    <col min="4859" max="4859" width="25.625" style="27" customWidth="1"/>
    <col min="4860" max="4860" width="18.125" style="27" customWidth="1"/>
    <col min="4861" max="4861" width="25.625" style="27" customWidth="1"/>
    <col min="4862" max="4862" width="23.125" style="27" customWidth="1"/>
    <col min="4863" max="4863" width="5.375" style="27" customWidth="1"/>
    <col min="4864" max="4864" width="15.375" style="27" customWidth="1"/>
    <col min="4865" max="4865" width="5.375" style="27" customWidth="1"/>
    <col min="4866" max="4866" width="15.375" style="27" customWidth="1"/>
    <col min="4867" max="4867" width="5.375" style="27" customWidth="1"/>
    <col min="4868" max="4871" width="15.375" style="27" customWidth="1"/>
    <col min="4872" max="4872" width="10.375" style="27" customWidth="1"/>
    <col min="4873" max="4873" width="15.375" style="27" customWidth="1"/>
    <col min="4874" max="4874" width="4.625" style="27" customWidth="1"/>
    <col min="4875" max="4875" width="15.375" style="27" customWidth="1"/>
    <col min="4876" max="5109" width="9" style="27"/>
    <col min="5110" max="5110" width="40.625" style="27" customWidth="1"/>
    <col min="5111" max="5111" width="48.125" style="27" customWidth="1"/>
    <col min="5112" max="5112" width="10.625" style="27" customWidth="1"/>
    <col min="5113" max="5114" width="18.125" style="27" customWidth="1"/>
    <col min="5115" max="5115" width="25.625" style="27" customWidth="1"/>
    <col min="5116" max="5116" width="18.125" style="27" customWidth="1"/>
    <col min="5117" max="5117" width="25.625" style="27" customWidth="1"/>
    <col min="5118" max="5118" width="23.125" style="27" customWidth="1"/>
    <col min="5119" max="5119" width="5.375" style="27" customWidth="1"/>
    <col min="5120" max="5120" width="15.375" style="27" customWidth="1"/>
    <col min="5121" max="5121" width="5.375" style="27" customWidth="1"/>
    <col min="5122" max="5122" width="15.375" style="27" customWidth="1"/>
    <col min="5123" max="5123" width="5.375" style="27" customWidth="1"/>
    <col min="5124" max="5127" width="15.375" style="27" customWidth="1"/>
    <col min="5128" max="5128" width="10.375" style="27" customWidth="1"/>
    <col min="5129" max="5129" width="15.375" style="27" customWidth="1"/>
    <col min="5130" max="5130" width="4.625" style="27" customWidth="1"/>
    <col min="5131" max="5131" width="15.375" style="27" customWidth="1"/>
    <col min="5132" max="5365" width="9" style="27"/>
    <col min="5366" max="5366" width="40.625" style="27" customWidth="1"/>
    <col min="5367" max="5367" width="48.125" style="27" customWidth="1"/>
    <col min="5368" max="5368" width="10.625" style="27" customWidth="1"/>
    <col min="5369" max="5370" width="18.125" style="27" customWidth="1"/>
    <col min="5371" max="5371" width="25.625" style="27" customWidth="1"/>
    <col min="5372" max="5372" width="18.125" style="27" customWidth="1"/>
    <col min="5373" max="5373" width="25.625" style="27" customWidth="1"/>
    <col min="5374" max="5374" width="23.125" style="27" customWidth="1"/>
    <col min="5375" max="5375" width="5.375" style="27" customWidth="1"/>
    <col min="5376" max="5376" width="15.375" style="27" customWidth="1"/>
    <col min="5377" max="5377" width="5.375" style="27" customWidth="1"/>
    <col min="5378" max="5378" width="15.375" style="27" customWidth="1"/>
    <col min="5379" max="5379" width="5.375" style="27" customWidth="1"/>
    <col min="5380" max="5383" width="15.375" style="27" customWidth="1"/>
    <col min="5384" max="5384" width="10.375" style="27" customWidth="1"/>
    <col min="5385" max="5385" width="15.375" style="27" customWidth="1"/>
    <col min="5386" max="5386" width="4.625" style="27" customWidth="1"/>
    <col min="5387" max="5387" width="15.375" style="27" customWidth="1"/>
    <col min="5388" max="5621" width="9" style="27"/>
    <col min="5622" max="5622" width="40.625" style="27" customWidth="1"/>
    <col min="5623" max="5623" width="48.125" style="27" customWidth="1"/>
    <col min="5624" max="5624" width="10.625" style="27" customWidth="1"/>
    <col min="5625" max="5626" width="18.125" style="27" customWidth="1"/>
    <col min="5627" max="5627" width="25.625" style="27" customWidth="1"/>
    <col min="5628" max="5628" width="18.125" style="27" customWidth="1"/>
    <col min="5629" max="5629" width="25.625" style="27" customWidth="1"/>
    <col min="5630" max="5630" width="23.125" style="27" customWidth="1"/>
    <col min="5631" max="5631" width="5.375" style="27" customWidth="1"/>
    <col min="5632" max="5632" width="15.375" style="27" customWidth="1"/>
    <col min="5633" max="5633" width="5.375" style="27" customWidth="1"/>
    <col min="5634" max="5634" width="15.375" style="27" customWidth="1"/>
    <col min="5635" max="5635" width="5.375" style="27" customWidth="1"/>
    <col min="5636" max="5639" width="15.375" style="27" customWidth="1"/>
    <col min="5640" max="5640" width="10.375" style="27" customWidth="1"/>
    <col min="5641" max="5641" width="15.375" style="27" customWidth="1"/>
    <col min="5642" max="5642" width="4.625" style="27" customWidth="1"/>
    <col min="5643" max="5643" width="15.375" style="27" customWidth="1"/>
    <col min="5644" max="5877" width="9" style="27"/>
    <col min="5878" max="5878" width="40.625" style="27" customWidth="1"/>
    <col min="5879" max="5879" width="48.125" style="27" customWidth="1"/>
    <col min="5880" max="5880" width="10.625" style="27" customWidth="1"/>
    <col min="5881" max="5882" width="18.125" style="27" customWidth="1"/>
    <col min="5883" max="5883" width="25.625" style="27" customWidth="1"/>
    <col min="5884" max="5884" width="18.125" style="27" customWidth="1"/>
    <col min="5885" max="5885" width="25.625" style="27" customWidth="1"/>
    <col min="5886" max="5886" width="23.125" style="27" customWidth="1"/>
    <col min="5887" max="5887" width="5.375" style="27" customWidth="1"/>
    <col min="5888" max="5888" width="15.375" style="27" customWidth="1"/>
    <col min="5889" max="5889" width="5.375" style="27" customWidth="1"/>
    <col min="5890" max="5890" width="15.375" style="27" customWidth="1"/>
    <col min="5891" max="5891" width="5.375" style="27" customWidth="1"/>
    <col min="5892" max="5895" width="15.375" style="27" customWidth="1"/>
    <col min="5896" max="5896" width="10.375" style="27" customWidth="1"/>
    <col min="5897" max="5897" width="15.375" style="27" customWidth="1"/>
    <col min="5898" max="5898" width="4.625" style="27" customWidth="1"/>
    <col min="5899" max="5899" width="15.375" style="27" customWidth="1"/>
    <col min="5900" max="6133" width="9" style="27"/>
    <col min="6134" max="6134" width="40.625" style="27" customWidth="1"/>
    <col min="6135" max="6135" width="48.125" style="27" customWidth="1"/>
    <col min="6136" max="6136" width="10.625" style="27" customWidth="1"/>
    <col min="6137" max="6138" width="18.125" style="27" customWidth="1"/>
    <col min="6139" max="6139" width="25.625" style="27" customWidth="1"/>
    <col min="6140" max="6140" width="18.125" style="27" customWidth="1"/>
    <col min="6141" max="6141" width="25.625" style="27" customWidth="1"/>
    <col min="6142" max="6142" width="23.125" style="27" customWidth="1"/>
    <col min="6143" max="6143" width="5.375" style="27" customWidth="1"/>
    <col min="6144" max="6144" width="15.375" style="27" customWidth="1"/>
    <col min="6145" max="6145" width="5.375" style="27" customWidth="1"/>
    <col min="6146" max="6146" width="15.375" style="27" customWidth="1"/>
    <col min="6147" max="6147" width="5.375" style="27" customWidth="1"/>
    <col min="6148" max="6151" width="15.375" style="27" customWidth="1"/>
    <col min="6152" max="6152" width="10.375" style="27" customWidth="1"/>
    <col min="6153" max="6153" width="15.375" style="27" customWidth="1"/>
    <col min="6154" max="6154" width="4.625" style="27" customWidth="1"/>
    <col min="6155" max="6155" width="15.375" style="27" customWidth="1"/>
    <col min="6156" max="6389" width="9" style="27"/>
    <col min="6390" max="6390" width="40.625" style="27" customWidth="1"/>
    <col min="6391" max="6391" width="48.125" style="27" customWidth="1"/>
    <col min="6392" max="6392" width="10.625" style="27" customWidth="1"/>
    <col min="6393" max="6394" width="18.125" style="27" customWidth="1"/>
    <col min="6395" max="6395" width="25.625" style="27" customWidth="1"/>
    <col min="6396" max="6396" width="18.125" style="27" customWidth="1"/>
    <col min="6397" max="6397" width="25.625" style="27" customWidth="1"/>
    <col min="6398" max="6398" width="23.125" style="27" customWidth="1"/>
    <col min="6399" max="6399" width="5.375" style="27" customWidth="1"/>
    <col min="6400" max="6400" width="15.375" style="27" customWidth="1"/>
    <col min="6401" max="6401" width="5.375" style="27" customWidth="1"/>
    <col min="6402" max="6402" width="15.375" style="27" customWidth="1"/>
    <col min="6403" max="6403" width="5.375" style="27" customWidth="1"/>
    <col min="6404" max="6407" width="15.375" style="27" customWidth="1"/>
    <col min="6408" max="6408" width="10.375" style="27" customWidth="1"/>
    <col min="6409" max="6409" width="15.375" style="27" customWidth="1"/>
    <col min="6410" max="6410" width="4.625" style="27" customWidth="1"/>
    <col min="6411" max="6411" width="15.375" style="27" customWidth="1"/>
    <col min="6412" max="6645" width="9" style="27"/>
    <col min="6646" max="6646" width="40.625" style="27" customWidth="1"/>
    <col min="6647" max="6647" width="48.125" style="27" customWidth="1"/>
    <col min="6648" max="6648" width="10.625" style="27" customWidth="1"/>
    <col min="6649" max="6650" width="18.125" style="27" customWidth="1"/>
    <col min="6651" max="6651" width="25.625" style="27" customWidth="1"/>
    <col min="6652" max="6652" width="18.125" style="27" customWidth="1"/>
    <col min="6653" max="6653" width="25.625" style="27" customWidth="1"/>
    <col min="6654" max="6654" width="23.125" style="27" customWidth="1"/>
    <col min="6655" max="6655" width="5.375" style="27" customWidth="1"/>
    <col min="6656" max="6656" width="15.375" style="27" customWidth="1"/>
    <col min="6657" max="6657" width="5.375" style="27" customWidth="1"/>
    <col min="6658" max="6658" width="15.375" style="27" customWidth="1"/>
    <col min="6659" max="6659" width="5.375" style="27" customWidth="1"/>
    <col min="6660" max="6663" width="15.375" style="27" customWidth="1"/>
    <col min="6664" max="6664" width="10.375" style="27" customWidth="1"/>
    <col min="6665" max="6665" width="15.375" style="27" customWidth="1"/>
    <col min="6666" max="6666" width="4.625" style="27" customWidth="1"/>
    <col min="6667" max="6667" width="15.375" style="27" customWidth="1"/>
    <col min="6668" max="6901" width="9" style="27"/>
    <col min="6902" max="6902" width="40.625" style="27" customWidth="1"/>
    <col min="6903" max="6903" width="48.125" style="27" customWidth="1"/>
    <col min="6904" max="6904" width="10.625" style="27" customWidth="1"/>
    <col min="6905" max="6906" width="18.125" style="27" customWidth="1"/>
    <col min="6907" max="6907" width="25.625" style="27" customWidth="1"/>
    <col min="6908" max="6908" width="18.125" style="27" customWidth="1"/>
    <col min="6909" max="6909" width="25.625" style="27" customWidth="1"/>
    <col min="6910" max="6910" width="23.125" style="27" customWidth="1"/>
    <col min="6911" max="6911" width="5.375" style="27" customWidth="1"/>
    <col min="6912" max="6912" width="15.375" style="27" customWidth="1"/>
    <col min="6913" max="6913" width="5.375" style="27" customWidth="1"/>
    <col min="6914" max="6914" width="15.375" style="27" customWidth="1"/>
    <col min="6915" max="6915" width="5.375" style="27" customWidth="1"/>
    <col min="6916" max="6919" width="15.375" style="27" customWidth="1"/>
    <col min="6920" max="6920" width="10.375" style="27" customWidth="1"/>
    <col min="6921" max="6921" width="15.375" style="27" customWidth="1"/>
    <col min="6922" max="6922" width="4.625" style="27" customWidth="1"/>
    <col min="6923" max="6923" width="15.375" style="27" customWidth="1"/>
    <col min="6924" max="7157" width="9" style="27"/>
    <col min="7158" max="7158" width="40.625" style="27" customWidth="1"/>
    <col min="7159" max="7159" width="48.125" style="27" customWidth="1"/>
    <col min="7160" max="7160" width="10.625" style="27" customWidth="1"/>
    <col min="7161" max="7162" width="18.125" style="27" customWidth="1"/>
    <col min="7163" max="7163" width="25.625" style="27" customWidth="1"/>
    <col min="7164" max="7164" width="18.125" style="27" customWidth="1"/>
    <col min="7165" max="7165" width="25.625" style="27" customWidth="1"/>
    <col min="7166" max="7166" width="23.125" style="27" customWidth="1"/>
    <col min="7167" max="7167" width="5.375" style="27" customWidth="1"/>
    <col min="7168" max="7168" width="15.375" style="27" customWidth="1"/>
    <col min="7169" max="7169" width="5.375" style="27" customWidth="1"/>
    <col min="7170" max="7170" width="15.375" style="27" customWidth="1"/>
    <col min="7171" max="7171" width="5.375" style="27" customWidth="1"/>
    <col min="7172" max="7175" width="15.375" style="27" customWidth="1"/>
    <col min="7176" max="7176" width="10.375" style="27" customWidth="1"/>
    <col min="7177" max="7177" width="15.375" style="27" customWidth="1"/>
    <col min="7178" max="7178" width="4.625" style="27" customWidth="1"/>
    <col min="7179" max="7179" width="15.375" style="27" customWidth="1"/>
    <col min="7180" max="7413" width="9" style="27"/>
    <col min="7414" max="7414" width="40.625" style="27" customWidth="1"/>
    <col min="7415" max="7415" width="48.125" style="27" customWidth="1"/>
    <col min="7416" max="7416" width="10.625" style="27" customWidth="1"/>
    <col min="7417" max="7418" width="18.125" style="27" customWidth="1"/>
    <col min="7419" max="7419" width="25.625" style="27" customWidth="1"/>
    <col min="7420" max="7420" width="18.125" style="27" customWidth="1"/>
    <col min="7421" max="7421" width="25.625" style="27" customWidth="1"/>
    <col min="7422" max="7422" width="23.125" style="27" customWidth="1"/>
    <col min="7423" max="7423" width="5.375" style="27" customWidth="1"/>
    <col min="7424" max="7424" width="15.375" style="27" customWidth="1"/>
    <col min="7425" max="7425" width="5.375" style="27" customWidth="1"/>
    <col min="7426" max="7426" width="15.375" style="27" customWidth="1"/>
    <col min="7427" max="7427" width="5.375" style="27" customWidth="1"/>
    <col min="7428" max="7431" width="15.375" style="27" customWidth="1"/>
    <col min="7432" max="7432" width="10.375" style="27" customWidth="1"/>
    <col min="7433" max="7433" width="15.375" style="27" customWidth="1"/>
    <col min="7434" max="7434" width="4.625" style="27" customWidth="1"/>
    <col min="7435" max="7435" width="15.375" style="27" customWidth="1"/>
    <col min="7436" max="7669" width="9" style="27"/>
    <col min="7670" max="7670" width="40.625" style="27" customWidth="1"/>
    <col min="7671" max="7671" width="48.125" style="27" customWidth="1"/>
    <col min="7672" max="7672" width="10.625" style="27" customWidth="1"/>
    <col min="7673" max="7674" width="18.125" style="27" customWidth="1"/>
    <col min="7675" max="7675" width="25.625" style="27" customWidth="1"/>
    <col min="7676" max="7676" width="18.125" style="27" customWidth="1"/>
    <col min="7677" max="7677" width="25.625" style="27" customWidth="1"/>
    <col min="7678" max="7678" width="23.125" style="27" customWidth="1"/>
    <col min="7679" max="7679" width="5.375" style="27" customWidth="1"/>
    <col min="7680" max="7680" width="15.375" style="27" customWidth="1"/>
    <col min="7681" max="7681" width="5.375" style="27" customWidth="1"/>
    <col min="7682" max="7682" width="15.375" style="27" customWidth="1"/>
    <col min="7683" max="7683" width="5.375" style="27" customWidth="1"/>
    <col min="7684" max="7687" width="15.375" style="27" customWidth="1"/>
    <col min="7688" max="7688" width="10.375" style="27" customWidth="1"/>
    <col min="7689" max="7689" width="15.375" style="27" customWidth="1"/>
    <col min="7690" max="7690" width="4.625" style="27" customWidth="1"/>
    <col min="7691" max="7691" width="15.375" style="27" customWidth="1"/>
    <col min="7692" max="7925" width="9" style="27"/>
    <col min="7926" max="7926" width="40.625" style="27" customWidth="1"/>
    <col min="7927" max="7927" width="48.125" style="27" customWidth="1"/>
    <col min="7928" max="7928" width="10.625" style="27" customWidth="1"/>
    <col min="7929" max="7930" width="18.125" style="27" customWidth="1"/>
    <col min="7931" max="7931" width="25.625" style="27" customWidth="1"/>
    <col min="7932" max="7932" width="18.125" style="27" customWidth="1"/>
    <col min="7933" max="7933" width="25.625" style="27" customWidth="1"/>
    <col min="7934" max="7934" width="23.125" style="27" customWidth="1"/>
    <col min="7935" max="7935" width="5.375" style="27" customWidth="1"/>
    <col min="7936" max="7936" width="15.375" style="27" customWidth="1"/>
    <col min="7937" max="7937" width="5.375" style="27" customWidth="1"/>
    <col min="7938" max="7938" width="15.375" style="27" customWidth="1"/>
    <col min="7939" max="7939" width="5.375" style="27" customWidth="1"/>
    <col min="7940" max="7943" width="15.375" style="27" customWidth="1"/>
    <col min="7944" max="7944" width="10.375" style="27" customWidth="1"/>
    <col min="7945" max="7945" width="15.375" style="27" customWidth="1"/>
    <col min="7946" max="7946" width="4.625" style="27" customWidth="1"/>
    <col min="7947" max="7947" width="15.375" style="27" customWidth="1"/>
    <col min="7948" max="8181" width="9" style="27"/>
    <col min="8182" max="8182" width="40.625" style="27" customWidth="1"/>
    <col min="8183" max="8183" width="48.125" style="27" customWidth="1"/>
    <col min="8184" max="8184" width="10.625" style="27" customWidth="1"/>
    <col min="8185" max="8186" width="18.125" style="27" customWidth="1"/>
    <col min="8187" max="8187" width="25.625" style="27" customWidth="1"/>
    <col min="8188" max="8188" width="18.125" style="27" customWidth="1"/>
    <col min="8189" max="8189" width="25.625" style="27" customWidth="1"/>
    <col min="8190" max="8190" width="23.125" style="27" customWidth="1"/>
    <col min="8191" max="8191" width="5.375" style="27" customWidth="1"/>
    <col min="8192" max="8192" width="15.375" style="27" customWidth="1"/>
    <col min="8193" max="8193" width="5.375" style="27" customWidth="1"/>
    <col min="8194" max="8194" width="15.375" style="27" customWidth="1"/>
    <col min="8195" max="8195" width="5.375" style="27" customWidth="1"/>
    <col min="8196" max="8199" width="15.375" style="27" customWidth="1"/>
    <col min="8200" max="8200" width="10.375" style="27" customWidth="1"/>
    <col min="8201" max="8201" width="15.375" style="27" customWidth="1"/>
    <col min="8202" max="8202" width="4.625" style="27" customWidth="1"/>
    <col min="8203" max="8203" width="15.375" style="27" customWidth="1"/>
    <col min="8204" max="8437" width="9" style="27"/>
    <col min="8438" max="8438" width="40.625" style="27" customWidth="1"/>
    <col min="8439" max="8439" width="48.125" style="27" customWidth="1"/>
    <col min="8440" max="8440" width="10.625" style="27" customWidth="1"/>
    <col min="8441" max="8442" width="18.125" style="27" customWidth="1"/>
    <col min="8443" max="8443" width="25.625" style="27" customWidth="1"/>
    <col min="8444" max="8444" width="18.125" style="27" customWidth="1"/>
    <col min="8445" max="8445" width="25.625" style="27" customWidth="1"/>
    <col min="8446" max="8446" width="23.125" style="27" customWidth="1"/>
    <col min="8447" max="8447" width="5.375" style="27" customWidth="1"/>
    <col min="8448" max="8448" width="15.375" style="27" customWidth="1"/>
    <col min="8449" max="8449" width="5.375" style="27" customWidth="1"/>
    <col min="8450" max="8450" width="15.375" style="27" customWidth="1"/>
    <col min="8451" max="8451" width="5.375" style="27" customWidth="1"/>
    <col min="8452" max="8455" width="15.375" style="27" customWidth="1"/>
    <col min="8456" max="8456" width="10.375" style="27" customWidth="1"/>
    <col min="8457" max="8457" width="15.375" style="27" customWidth="1"/>
    <col min="8458" max="8458" width="4.625" style="27" customWidth="1"/>
    <col min="8459" max="8459" width="15.375" style="27" customWidth="1"/>
    <col min="8460" max="8693" width="9" style="27"/>
    <col min="8694" max="8694" width="40.625" style="27" customWidth="1"/>
    <col min="8695" max="8695" width="48.125" style="27" customWidth="1"/>
    <col min="8696" max="8696" width="10.625" style="27" customWidth="1"/>
    <col min="8697" max="8698" width="18.125" style="27" customWidth="1"/>
    <col min="8699" max="8699" width="25.625" style="27" customWidth="1"/>
    <col min="8700" max="8700" width="18.125" style="27" customWidth="1"/>
    <col min="8701" max="8701" width="25.625" style="27" customWidth="1"/>
    <col min="8702" max="8702" width="23.125" style="27" customWidth="1"/>
    <col min="8703" max="8703" width="5.375" style="27" customWidth="1"/>
    <col min="8704" max="8704" width="15.375" style="27" customWidth="1"/>
    <col min="8705" max="8705" width="5.375" style="27" customWidth="1"/>
    <col min="8706" max="8706" width="15.375" style="27" customWidth="1"/>
    <col min="8707" max="8707" width="5.375" style="27" customWidth="1"/>
    <col min="8708" max="8711" width="15.375" style="27" customWidth="1"/>
    <col min="8712" max="8712" width="10.375" style="27" customWidth="1"/>
    <col min="8713" max="8713" width="15.375" style="27" customWidth="1"/>
    <col min="8714" max="8714" width="4.625" style="27" customWidth="1"/>
    <col min="8715" max="8715" width="15.375" style="27" customWidth="1"/>
    <col min="8716" max="8949" width="9" style="27"/>
    <col min="8950" max="8950" width="40.625" style="27" customWidth="1"/>
    <col min="8951" max="8951" width="48.125" style="27" customWidth="1"/>
    <col min="8952" max="8952" width="10.625" style="27" customWidth="1"/>
    <col min="8953" max="8954" width="18.125" style="27" customWidth="1"/>
    <col min="8955" max="8955" width="25.625" style="27" customWidth="1"/>
    <col min="8956" max="8956" width="18.125" style="27" customWidth="1"/>
    <col min="8957" max="8957" width="25.625" style="27" customWidth="1"/>
    <col min="8958" max="8958" width="23.125" style="27" customWidth="1"/>
    <col min="8959" max="8959" width="5.375" style="27" customWidth="1"/>
    <col min="8960" max="8960" width="15.375" style="27" customWidth="1"/>
    <col min="8961" max="8961" width="5.375" style="27" customWidth="1"/>
    <col min="8962" max="8962" width="15.375" style="27" customWidth="1"/>
    <col min="8963" max="8963" width="5.375" style="27" customWidth="1"/>
    <col min="8964" max="8967" width="15.375" style="27" customWidth="1"/>
    <col min="8968" max="8968" width="10.375" style="27" customWidth="1"/>
    <col min="8969" max="8969" width="15.375" style="27" customWidth="1"/>
    <col min="8970" max="8970" width="4.625" style="27" customWidth="1"/>
    <col min="8971" max="8971" width="15.375" style="27" customWidth="1"/>
    <col min="8972" max="9205" width="9" style="27"/>
    <col min="9206" max="9206" width="40.625" style="27" customWidth="1"/>
    <col min="9207" max="9207" width="48.125" style="27" customWidth="1"/>
    <col min="9208" max="9208" width="10.625" style="27" customWidth="1"/>
    <col min="9209" max="9210" width="18.125" style="27" customWidth="1"/>
    <col min="9211" max="9211" width="25.625" style="27" customWidth="1"/>
    <col min="9212" max="9212" width="18.125" style="27" customWidth="1"/>
    <col min="9213" max="9213" width="25.625" style="27" customWidth="1"/>
    <col min="9214" max="9214" width="23.125" style="27" customWidth="1"/>
    <col min="9215" max="9215" width="5.375" style="27" customWidth="1"/>
    <col min="9216" max="9216" width="15.375" style="27" customWidth="1"/>
    <col min="9217" max="9217" width="5.375" style="27" customWidth="1"/>
    <col min="9218" max="9218" width="15.375" style="27" customWidth="1"/>
    <col min="9219" max="9219" width="5.375" style="27" customWidth="1"/>
    <col min="9220" max="9223" width="15.375" style="27" customWidth="1"/>
    <col min="9224" max="9224" width="10.375" style="27" customWidth="1"/>
    <col min="9225" max="9225" width="15.375" style="27" customWidth="1"/>
    <col min="9226" max="9226" width="4.625" style="27" customWidth="1"/>
    <col min="9227" max="9227" width="15.375" style="27" customWidth="1"/>
    <col min="9228" max="9461" width="9" style="27"/>
    <col min="9462" max="9462" width="40.625" style="27" customWidth="1"/>
    <col min="9463" max="9463" width="48.125" style="27" customWidth="1"/>
    <col min="9464" max="9464" width="10.625" style="27" customWidth="1"/>
    <col min="9465" max="9466" width="18.125" style="27" customWidth="1"/>
    <col min="9467" max="9467" width="25.625" style="27" customWidth="1"/>
    <col min="9468" max="9468" width="18.125" style="27" customWidth="1"/>
    <col min="9469" max="9469" width="25.625" style="27" customWidth="1"/>
    <col min="9470" max="9470" width="23.125" style="27" customWidth="1"/>
    <col min="9471" max="9471" width="5.375" style="27" customWidth="1"/>
    <col min="9472" max="9472" width="15.375" style="27" customWidth="1"/>
    <col min="9473" max="9473" width="5.375" style="27" customWidth="1"/>
    <col min="9474" max="9474" width="15.375" style="27" customWidth="1"/>
    <col min="9475" max="9475" width="5.375" style="27" customWidth="1"/>
    <col min="9476" max="9479" width="15.375" style="27" customWidth="1"/>
    <col min="9480" max="9480" width="10.375" style="27" customWidth="1"/>
    <col min="9481" max="9481" width="15.375" style="27" customWidth="1"/>
    <col min="9482" max="9482" width="4.625" style="27" customWidth="1"/>
    <col min="9483" max="9483" width="15.375" style="27" customWidth="1"/>
    <col min="9484" max="9717" width="9" style="27"/>
    <col min="9718" max="9718" width="40.625" style="27" customWidth="1"/>
    <col min="9719" max="9719" width="48.125" style="27" customWidth="1"/>
    <col min="9720" max="9720" width="10.625" style="27" customWidth="1"/>
    <col min="9721" max="9722" width="18.125" style="27" customWidth="1"/>
    <col min="9723" max="9723" width="25.625" style="27" customWidth="1"/>
    <col min="9724" max="9724" width="18.125" style="27" customWidth="1"/>
    <col min="9725" max="9725" width="25.625" style="27" customWidth="1"/>
    <col min="9726" max="9726" width="23.125" style="27" customWidth="1"/>
    <col min="9727" max="9727" width="5.375" style="27" customWidth="1"/>
    <col min="9728" max="9728" width="15.375" style="27" customWidth="1"/>
    <col min="9729" max="9729" width="5.375" style="27" customWidth="1"/>
    <col min="9730" max="9730" width="15.375" style="27" customWidth="1"/>
    <col min="9731" max="9731" width="5.375" style="27" customWidth="1"/>
    <col min="9732" max="9735" width="15.375" style="27" customWidth="1"/>
    <col min="9736" max="9736" width="10.375" style="27" customWidth="1"/>
    <col min="9737" max="9737" width="15.375" style="27" customWidth="1"/>
    <col min="9738" max="9738" width="4.625" style="27" customWidth="1"/>
    <col min="9739" max="9739" width="15.375" style="27" customWidth="1"/>
    <col min="9740" max="9973" width="9" style="27"/>
    <col min="9974" max="9974" width="40.625" style="27" customWidth="1"/>
    <col min="9975" max="9975" width="48.125" style="27" customWidth="1"/>
    <col min="9976" max="9976" width="10.625" style="27" customWidth="1"/>
    <col min="9977" max="9978" width="18.125" style="27" customWidth="1"/>
    <col min="9979" max="9979" width="25.625" style="27" customWidth="1"/>
    <col min="9980" max="9980" width="18.125" style="27" customWidth="1"/>
    <col min="9981" max="9981" width="25.625" style="27" customWidth="1"/>
    <col min="9982" max="9982" width="23.125" style="27" customWidth="1"/>
    <col min="9983" max="9983" width="5.375" style="27" customWidth="1"/>
    <col min="9984" max="9984" width="15.375" style="27" customWidth="1"/>
    <col min="9985" max="9985" width="5.375" style="27" customWidth="1"/>
    <col min="9986" max="9986" width="15.375" style="27" customWidth="1"/>
    <col min="9987" max="9987" width="5.375" style="27" customWidth="1"/>
    <col min="9988" max="9991" width="15.375" style="27" customWidth="1"/>
    <col min="9992" max="9992" width="10.375" style="27" customWidth="1"/>
    <col min="9993" max="9993" width="15.375" style="27" customWidth="1"/>
    <col min="9994" max="9994" width="4.625" style="27" customWidth="1"/>
    <col min="9995" max="9995" width="15.375" style="27" customWidth="1"/>
    <col min="9996" max="10229" width="9" style="27"/>
    <col min="10230" max="10230" width="40.625" style="27" customWidth="1"/>
    <col min="10231" max="10231" width="48.125" style="27" customWidth="1"/>
    <col min="10232" max="10232" width="10.625" style="27" customWidth="1"/>
    <col min="10233" max="10234" width="18.125" style="27" customWidth="1"/>
    <col min="10235" max="10235" width="25.625" style="27" customWidth="1"/>
    <col min="10236" max="10236" width="18.125" style="27" customWidth="1"/>
    <col min="10237" max="10237" width="25.625" style="27" customWidth="1"/>
    <col min="10238" max="10238" width="23.125" style="27" customWidth="1"/>
    <col min="10239" max="10239" width="5.375" style="27" customWidth="1"/>
    <col min="10240" max="10240" width="15.375" style="27" customWidth="1"/>
    <col min="10241" max="10241" width="5.375" style="27" customWidth="1"/>
    <col min="10242" max="10242" width="15.375" style="27" customWidth="1"/>
    <col min="10243" max="10243" width="5.375" style="27" customWidth="1"/>
    <col min="10244" max="10247" width="15.375" style="27" customWidth="1"/>
    <col min="10248" max="10248" width="10.375" style="27" customWidth="1"/>
    <col min="10249" max="10249" width="15.375" style="27" customWidth="1"/>
    <col min="10250" max="10250" width="4.625" style="27" customWidth="1"/>
    <col min="10251" max="10251" width="15.375" style="27" customWidth="1"/>
    <col min="10252" max="10485" width="9" style="27"/>
    <col min="10486" max="10486" width="40.625" style="27" customWidth="1"/>
    <col min="10487" max="10487" width="48.125" style="27" customWidth="1"/>
    <col min="10488" max="10488" width="10.625" style="27" customWidth="1"/>
    <col min="10489" max="10490" width="18.125" style="27" customWidth="1"/>
    <col min="10491" max="10491" width="25.625" style="27" customWidth="1"/>
    <col min="10492" max="10492" width="18.125" style="27" customWidth="1"/>
    <col min="10493" max="10493" width="25.625" style="27" customWidth="1"/>
    <col min="10494" max="10494" width="23.125" style="27" customWidth="1"/>
    <col min="10495" max="10495" width="5.375" style="27" customWidth="1"/>
    <col min="10496" max="10496" width="15.375" style="27" customWidth="1"/>
    <col min="10497" max="10497" width="5.375" style="27" customWidth="1"/>
    <col min="10498" max="10498" width="15.375" style="27" customWidth="1"/>
    <col min="10499" max="10499" width="5.375" style="27" customWidth="1"/>
    <col min="10500" max="10503" width="15.375" style="27" customWidth="1"/>
    <col min="10504" max="10504" width="10.375" style="27" customWidth="1"/>
    <col min="10505" max="10505" width="15.375" style="27" customWidth="1"/>
    <col min="10506" max="10506" width="4.625" style="27" customWidth="1"/>
    <col min="10507" max="10507" width="15.375" style="27" customWidth="1"/>
    <col min="10508" max="10741" width="9" style="27"/>
    <col min="10742" max="10742" width="40.625" style="27" customWidth="1"/>
    <col min="10743" max="10743" width="48.125" style="27" customWidth="1"/>
    <col min="10744" max="10744" width="10.625" style="27" customWidth="1"/>
    <col min="10745" max="10746" width="18.125" style="27" customWidth="1"/>
    <col min="10747" max="10747" width="25.625" style="27" customWidth="1"/>
    <col min="10748" max="10748" width="18.125" style="27" customWidth="1"/>
    <col min="10749" max="10749" width="25.625" style="27" customWidth="1"/>
    <col min="10750" max="10750" width="23.125" style="27" customWidth="1"/>
    <col min="10751" max="10751" width="5.375" style="27" customWidth="1"/>
    <col min="10752" max="10752" width="15.375" style="27" customWidth="1"/>
    <col min="10753" max="10753" width="5.375" style="27" customWidth="1"/>
    <col min="10754" max="10754" width="15.375" style="27" customWidth="1"/>
    <col min="10755" max="10755" width="5.375" style="27" customWidth="1"/>
    <col min="10756" max="10759" width="15.375" style="27" customWidth="1"/>
    <col min="10760" max="10760" width="10.375" style="27" customWidth="1"/>
    <col min="10761" max="10761" width="15.375" style="27" customWidth="1"/>
    <col min="10762" max="10762" width="4.625" style="27" customWidth="1"/>
    <col min="10763" max="10763" width="15.375" style="27" customWidth="1"/>
    <col min="10764" max="10997" width="9" style="27"/>
    <col min="10998" max="10998" width="40.625" style="27" customWidth="1"/>
    <col min="10999" max="10999" width="48.125" style="27" customWidth="1"/>
    <col min="11000" max="11000" width="10.625" style="27" customWidth="1"/>
    <col min="11001" max="11002" width="18.125" style="27" customWidth="1"/>
    <col min="11003" max="11003" width="25.625" style="27" customWidth="1"/>
    <col min="11004" max="11004" width="18.125" style="27" customWidth="1"/>
    <col min="11005" max="11005" width="25.625" style="27" customWidth="1"/>
    <col min="11006" max="11006" width="23.125" style="27" customWidth="1"/>
    <col min="11007" max="11007" width="5.375" style="27" customWidth="1"/>
    <col min="11008" max="11008" width="15.375" style="27" customWidth="1"/>
    <col min="11009" max="11009" width="5.375" style="27" customWidth="1"/>
    <col min="11010" max="11010" width="15.375" style="27" customWidth="1"/>
    <col min="11011" max="11011" width="5.375" style="27" customWidth="1"/>
    <col min="11012" max="11015" width="15.375" style="27" customWidth="1"/>
    <col min="11016" max="11016" width="10.375" style="27" customWidth="1"/>
    <col min="11017" max="11017" width="15.375" style="27" customWidth="1"/>
    <col min="11018" max="11018" width="4.625" style="27" customWidth="1"/>
    <col min="11019" max="11019" width="15.375" style="27" customWidth="1"/>
    <col min="11020" max="11253" width="9" style="27"/>
    <col min="11254" max="11254" width="40.625" style="27" customWidth="1"/>
    <col min="11255" max="11255" width="48.125" style="27" customWidth="1"/>
    <col min="11256" max="11256" width="10.625" style="27" customWidth="1"/>
    <col min="11257" max="11258" width="18.125" style="27" customWidth="1"/>
    <col min="11259" max="11259" width="25.625" style="27" customWidth="1"/>
    <col min="11260" max="11260" width="18.125" style="27" customWidth="1"/>
    <col min="11261" max="11261" width="25.625" style="27" customWidth="1"/>
    <col min="11262" max="11262" width="23.125" style="27" customWidth="1"/>
    <col min="11263" max="11263" width="5.375" style="27" customWidth="1"/>
    <col min="11264" max="11264" width="15.375" style="27" customWidth="1"/>
    <col min="11265" max="11265" width="5.375" style="27" customWidth="1"/>
    <col min="11266" max="11266" width="15.375" style="27" customWidth="1"/>
    <col min="11267" max="11267" width="5.375" style="27" customWidth="1"/>
    <col min="11268" max="11271" width="15.375" style="27" customWidth="1"/>
    <col min="11272" max="11272" width="10.375" style="27" customWidth="1"/>
    <col min="11273" max="11273" width="15.375" style="27" customWidth="1"/>
    <col min="11274" max="11274" width="4.625" style="27" customWidth="1"/>
    <col min="11275" max="11275" width="15.375" style="27" customWidth="1"/>
    <col min="11276" max="11509" width="9" style="27"/>
    <col min="11510" max="11510" width="40.625" style="27" customWidth="1"/>
    <col min="11511" max="11511" width="48.125" style="27" customWidth="1"/>
    <col min="11512" max="11512" width="10.625" style="27" customWidth="1"/>
    <col min="11513" max="11514" width="18.125" style="27" customWidth="1"/>
    <col min="11515" max="11515" width="25.625" style="27" customWidth="1"/>
    <col min="11516" max="11516" width="18.125" style="27" customWidth="1"/>
    <col min="11517" max="11517" width="25.625" style="27" customWidth="1"/>
    <col min="11518" max="11518" width="23.125" style="27" customWidth="1"/>
    <col min="11519" max="11519" width="5.375" style="27" customWidth="1"/>
    <col min="11520" max="11520" width="15.375" style="27" customWidth="1"/>
    <col min="11521" max="11521" width="5.375" style="27" customWidth="1"/>
    <col min="11522" max="11522" width="15.375" style="27" customWidth="1"/>
    <col min="11523" max="11523" width="5.375" style="27" customWidth="1"/>
    <col min="11524" max="11527" width="15.375" style="27" customWidth="1"/>
    <col min="11528" max="11528" width="10.375" style="27" customWidth="1"/>
    <col min="11529" max="11529" width="15.375" style="27" customWidth="1"/>
    <col min="11530" max="11530" width="4.625" style="27" customWidth="1"/>
    <col min="11531" max="11531" width="15.375" style="27" customWidth="1"/>
    <col min="11532" max="11765" width="9" style="27"/>
    <col min="11766" max="11766" width="40.625" style="27" customWidth="1"/>
    <col min="11767" max="11767" width="48.125" style="27" customWidth="1"/>
    <col min="11768" max="11768" width="10.625" style="27" customWidth="1"/>
    <col min="11769" max="11770" width="18.125" style="27" customWidth="1"/>
    <col min="11771" max="11771" width="25.625" style="27" customWidth="1"/>
    <col min="11772" max="11772" width="18.125" style="27" customWidth="1"/>
    <col min="11773" max="11773" width="25.625" style="27" customWidth="1"/>
    <col min="11774" max="11774" width="23.125" style="27" customWidth="1"/>
    <col min="11775" max="11775" width="5.375" style="27" customWidth="1"/>
    <col min="11776" max="11776" width="15.375" style="27" customWidth="1"/>
    <col min="11777" max="11777" width="5.375" style="27" customWidth="1"/>
    <col min="11778" max="11778" width="15.375" style="27" customWidth="1"/>
    <col min="11779" max="11779" width="5.375" style="27" customWidth="1"/>
    <col min="11780" max="11783" width="15.375" style="27" customWidth="1"/>
    <col min="11784" max="11784" width="10.375" style="27" customWidth="1"/>
    <col min="11785" max="11785" width="15.375" style="27" customWidth="1"/>
    <col min="11786" max="11786" width="4.625" style="27" customWidth="1"/>
    <col min="11787" max="11787" width="15.375" style="27" customWidth="1"/>
    <col min="11788" max="12021" width="9" style="27"/>
    <col min="12022" max="12022" width="40.625" style="27" customWidth="1"/>
    <col min="12023" max="12023" width="48.125" style="27" customWidth="1"/>
    <col min="12024" max="12024" width="10.625" style="27" customWidth="1"/>
    <col min="12025" max="12026" width="18.125" style="27" customWidth="1"/>
    <col min="12027" max="12027" width="25.625" style="27" customWidth="1"/>
    <col min="12028" max="12028" width="18.125" style="27" customWidth="1"/>
    <col min="12029" max="12029" width="25.625" style="27" customWidth="1"/>
    <col min="12030" max="12030" width="23.125" style="27" customWidth="1"/>
    <col min="12031" max="12031" width="5.375" style="27" customWidth="1"/>
    <col min="12032" max="12032" width="15.375" style="27" customWidth="1"/>
    <col min="12033" max="12033" width="5.375" style="27" customWidth="1"/>
    <col min="12034" max="12034" width="15.375" style="27" customWidth="1"/>
    <col min="12035" max="12035" width="5.375" style="27" customWidth="1"/>
    <col min="12036" max="12039" width="15.375" style="27" customWidth="1"/>
    <col min="12040" max="12040" width="10.375" style="27" customWidth="1"/>
    <col min="12041" max="12041" width="15.375" style="27" customWidth="1"/>
    <col min="12042" max="12042" width="4.625" style="27" customWidth="1"/>
    <col min="12043" max="12043" width="15.375" style="27" customWidth="1"/>
    <col min="12044" max="12277" width="9" style="27"/>
    <col min="12278" max="12278" width="40.625" style="27" customWidth="1"/>
    <col min="12279" max="12279" width="48.125" style="27" customWidth="1"/>
    <col min="12280" max="12280" width="10.625" style="27" customWidth="1"/>
    <col min="12281" max="12282" width="18.125" style="27" customWidth="1"/>
    <col min="12283" max="12283" width="25.625" style="27" customWidth="1"/>
    <col min="12284" max="12284" width="18.125" style="27" customWidth="1"/>
    <col min="12285" max="12285" width="25.625" style="27" customWidth="1"/>
    <col min="12286" max="12286" width="23.125" style="27" customWidth="1"/>
    <col min="12287" max="12287" width="5.375" style="27" customWidth="1"/>
    <col min="12288" max="12288" width="15.375" style="27" customWidth="1"/>
    <col min="12289" max="12289" width="5.375" style="27" customWidth="1"/>
    <col min="12290" max="12290" width="15.375" style="27" customWidth="1"/>
    <col min="12291" max="12291" width="5.375" style="27" customWidth="1"/>
    <col min="12292" max="12295" width="15.375" style="27" customWidth="1"/>
    <col min="12296" max="12296" width="10.375" style="27" customWidth="1"/>
    <col min="12297" max="12297" width="15.375" style="27" customWidth="1"/>
    <col min="12298" max="12298" width="4.625" style="27" customWidth="1"/>
    <col min="12299" max="12299" width="15.375" style="27" customWidth="1"/>
    <col min="12300" max="12533" width="9" style="27"/>
    <col min="12534" max="12534" width="40.625" style="27" customWidth="1"/>
    <col min="12535" max="12535" width="48.125" style="27" customWidth="1"/>
    <col min="12536" max="12536" width="10.625" style="27" customWidth="1"/>
    <col min="12537" max="12538" width="18.125" style="27" customWidth="1"/>
    <col min="12539" max="12539" width="25.625" style="27" customWidth="1"/>
    <col min="12540" max="12540" width="18.125" style="27" customWidth="1"/>
    <col min="12541" max="12541" width="25.625" style="27" customWidth="1"/>
    <col min="12542" max="12542" width="23.125" style="27" customWidth="1"/>
    <col min="12543" max="12543" width="5.375" style="27" customWidth="1"/>
    <col min="12544" max="12544" width="15.375" style="27" customWidth="1"/>
    <col min="12545" max="12545" width="5.375" style="27" customWidth="1"/>
    <col min="12546" max="12546" width="15.375" style="27" customWidth="1"/>
    <col min="12547" max="12547" width="5.375" style="27" customWidth="1"/>
    <col min="12548" max="12551" width="15.375" style="27" customWidth="1"/>
    <col min="12552" max="12552" width="10.375" style="27" customWidth="1"/>
    <col min="12553" max="12553" width="15.375" style="27" customWidth="1"/>
    <col min="12554" max="12554" width="4.625" style="27" customWidth="1"/>
    <col min="12555" max="12555" width="15.375" style="27" customWidth="1"/>
    <col min="12556" max="12789" width="9" style="27"/>
    <col min="12790" max="12790" width="40.625" style="27" customWidth="1"/>
    <col min="12791" max="12791" width="48.125" style="27" customWidth="1"/>
    <col min="12792" max="12792" width="10.625" style="27" customWidth="1"/>
    <col min="12793" max="12794" width="18.125" style="27" customWidth="1"/>
    <col min="12795" max="12795" width="25.625" style="27" customWidth="1"/>
    <col min="12796" max="12796" width="18.125" style="27" customWidth="1"/>
    <col min="12797" max="12797" width="25.625" style="27" customWidth="1"/>
    <col min="12798" max="12798" width="23.125" style="27" customWidth="1"/>
    <col min="12799" max="12799" width="5.375" style="27" customWidth="1"/>
    <col min="12800" max="12800" width="15.375" style="27" customWidth="1"/>
    <col min="12801" max="12801" width="5.375" style="27" customWidth="1"/>
    <col min="12802" max="12802" width="15.375" style="27" customWidth="1"/>
    <col min="12803" max="12803" width="5.375" style="27" customWidth="1"/>
    <col min="12804" max="12807" width="15.375" style="27" customWidth="1"/>
    <col min="12808" max="12808" width="10.375" style="27" customWidth="1"/>
    <col min="12809" max="12809" width="15.375" style="27" customWidth="1"/>
    <col min="12810" max="12810" width="4.625" style="27" customWidth="1"/>
    <col min="12811" max="12811" width="15.375" style="27" customWidth="1"/>
    <col min="12812" max="13045" width="9" style="27"/>
    <col min="13046" max="13046" width="40.625" style="27" customWidth="1"/>
    <col min="13047" max="13047" width="48.125" style="27" customWidth="1"/>
    <col min="13048" max="13048" width="10.625" style="27" customWidth="1"/>
    <col min="13049" max="13050" width="18.125" style="27" customWidth="1"/>
    <col min="13051" max="13051" width="25.625" style="27" customWidth="1"/>
    <col min="13052" max="13052" width="18.125" style="27" customWidth="1"/>
    <col min="13053" max="13053" width="25.625" style="27" customWidth="1"/>
    <col min="13054" max="13054" width="23.125" style="27" customWidth="1"/>
    <col min="13055" max="13055" width="5.375" style="27" customWidth="1"/>
    <col min="13056" max="13056" width="15.375" style="27" customWidth="1"/>
    <col min="13057" max="13057" width="5.375" style="27" customWidth="1"/>
    <col min="13058" max="13058" width="15.375" style="27" customWidth="1"/>
    <col min="13059" max="13059" width="5.375" style="27" customWidth="1"/>
    <col min="13060" max="13063" width="15.375" style="27" customWidth="1"/>
    <col min="13064" max="13064" width="10.375" style="27" customWidth="1"/>
    <col min="13065" max="13065" width="15.375" style="27" customWidth="1"/>
    <col min="13066" max="13066" width="4.625" style="27" customWidth="1"/>
    <col min="13067" max="13067" width="15.375" style="27" customWidth="1"/>
    <col min="13068" max="13301" width="9" style="27"/>
    <col min="13302" max="13302" width="40.625" style="27" customWidth="1"/>
    <col min="13303" max="13303" width="48.125" style="27" customWidth="1"/>
    <col min="13304" max="13304" width="10.625" style="27" customWidth="1"/>
    <col min="13305" max="13306" width="18.125" style="27" customWidth="1"/>
    <col min="13307" max="13307" width="25.625" style="27" customWidth="1"/>
    <col min="13308" max="13308" width="18.125" style="27" customWidth="1"/>
    <col min="13309" max="13309" width="25.625" style="27" customWidth="1"/>
    <col min="13310" max="13310" width="23.125" style="27" customWidth="1"/>
    <col min="13311" max="13311" width="5.375" style="27" customWidth="1"/>
    <col min="13312" max="13312" width="15.375" style="27" customWidth="1"/>
    <col min="13313" max="13313" width="5.375" style="27" customWidth="1"/>
    <col min="13314" max="13314" width="15.375" style="27" customWidth="1"/>
    <col min="13315" max="13315" width="5.375" style="27" customWidth="1"/>
    <col min="13316" max="13319" width="15.375" style="27" customWidth="1"/>
    <col min="13320" max="13320" width="10.375" style="27" customWidth="1"/>
    <col min="13321" max="13321" width="15.375" style="27" customWidth="1"/>
    <col min="13322" max="13322" width="4.625" style="27" customWidth="1"/>
    <col min="13323" max="13323" width="15.375" style="27" customWidth="1"/>
    <col min="13324" max="13557" width="9" style="27"/>
    <col min="13558" max="13558" width="40.625" style="27" customWidth="1"/>
    <col min="13559" max="13559" width="48.125" style="27" customWidth="1"/>
    <col min="13560" max="13560" width="10.625" style="27" customWidth="1"/>
    <col min="13561" max="13562" width="18.125" style="27" customWidth="1"/>
    <col min="13563" max="13563" width="25.625" style="27" customWidth="1"/>
    <col min="13564" max="13564" width="18.125" style="27" customWidth="1"/>
    <col min="13565" max="13565" width="25.625" style="27" customWidth="1"/>
    <col min="13566" max="13566" width="23.125" style="27" customWidth="1"/>
    <col min="13567" max="13567" width="5.375" style="27" customWidth="1"/>
    <col min="13568" max="13568" width="15.375" style="27" customWidth="1"/>
    <col min="13569" max="13569" width="5.375" style="27" customWidth="1"/>
    <col min="13570" max="13570" width="15.375" style="27" customWidth="1"/>
    <col min="13571" max="13571" width="5.375" style="27" customWidth="1"/>
    <col min="13572" max="13575" width="15.375" style="27" customWidth="1"/>
    <col min="13576" max="13576" width="10.375" style="27" customWidth="1"/>
    <col min="13577" max="13577" width="15.375" style="27" customWidth="1"/>
    <col min="13578" max="13578" width="4.625" style="27" customWidth="1"/>
    <col min="13579" max="13579" width="15.375" style="27" customWidth="1"/>
    <col min="13580" max="13813" width="9" style="27"/>
    <col min="13814" max="13814" width="40.625" style="27" customWidth="1"/>
    <col min="13815" max="13815" width="48.125" style="27" customWidth="1"/>
    <col min="13816" max="13816" width="10.625" style="27" customWidth="1"/>
    <col min="13817" max="13818" width="18.125" style="27" customWidth="1"/>
    <col min="13819" max="13819" width="25.625" style="27" customWidth="1"/>
    <col min="13820" max="13820" width="18.125" style="27" customWidth="1"/>
    <col min="13821" max="13821" width="25.625" style="27" customWidth="1"/>
    <col min="13822" max="13822" width="23.125" style="27" customWidth="1"/>
    <col min="13823" max="13823" width="5.375" style="27" customWidth="1"/>
    <col min="13824" max="13824" width="15.375" style="27" customWidth="1"/>
    <col min="13825" max="13825" width="5.375" style="27" customWidth="1"/>
    <col min="13826" max="13826" width="15.375" style="27" customWidth="1"/>
    <col min="13827" max="13827" width="5.375" style="27" customWidth="1"/>
    <col min="13828" max="13831" width="15.375" style="27" customWidth="1"/>
    <col min="13832" max="13832" width="10.375" style="27" customWidth="1"/>
    <col min="13833" max="13833" width="15.375" style="27" customWidth="1"/>
    <col min="13834" max="13834" width="4.625" style="27" customWidth="1"/>
    <col min="13835" max="13835" width="15.375" style="27" customWidth="1"/>
    <col min="13836" max="14069" width="9" style="27"/>
    <col min="14070" max="14070" width="40.625" style="27" customWidth="1"/>
    <col min="14071" max="14071" width="48.125" style="27" customWidth="1"/>
    <col min="14072" max="14072" width="10.625" style="27" customWidth="1"/>
    <col min="14073" max="14074" width="18.125" style="27" customWidth="1"/>
    <col min="14075" max="14075" width="25.625" style="27" customWidth="1"/>
    <col min="14076" max="14076" width="18.125" style="27" customWidth="1"/>
    <col min="14077" max="14077" width="25.625" style="27" customWidth="1"/>
    <col min="14078" max="14078" width="23.125" style="27" customWidth="1"/>
    <col min="14079" max="14079" width="5.375" style="27" customWidth="1"/>
    <col min="14080" max="14080" width="15.375" style="27" customWidth="1"/>
    <col min="14081" max="14081" width="5.375" style="27" customWidth="1"/>
    <col min="14082" max="14082" width="15.375" style="27" customWidth="1"/>
    <col min="14083" max="14083" width="5.375" style="27" customWidth="1"/>
    <col min="14084" max="14087" width="15.375" style="27" customWidth="1"/>
    <col min="14088" max="14088" width="10.375" style="27" customWidth="1"/>
    <col min="14089" max="14089" width="15.375" style="27" customWidth="1"/>
    <col min="14090" max="14090" width="4.625" style="27" customWidth="1"/>
    <col min="14091" max="14091" width="15.375" style="27" customWidth="1"/>
    <col min="14092" max="14325" width="9" style="27"/>
    <col min="14326" max="14326" width="40.625" style="27" customWidth="1"/>
    <col min="14327" max="14327" width="48.125" style="27" customWidth="1"/>
    <col min="14328" max="14328" width="10.625" style="27" customWidth="1"/>
    <col min="14329" max="14330" width="18.125" style="27" customWidth="1"/>
    <col min="14331" max="14331" width="25.625" style="27" customWidth="1"/>
    <col min="14332" max="14332" width="18.125" style="27" customWidth="1"/>
    <col min="14333" max="14333" width="25.625" style="27" customWidth="1"/>
    <col min="14334" max="14334" width="23.125" style="27" customWidth="1"/>
    <col min="14335" max="14335" width="5.375" style="27" customWidth="1"/>
    <col min="14336" max="14336" width="15.375" style="27" customWidth="1"/>
    <col min="14337" max="14337" width="5.375" style="27" customWidth="1"/>
    <col min="14338" max="14338" width="15.375" style="27" customWidth="1"/>
    <col min="14339" max="14339" width="5.375" style="27" customWidth="1"/>
    <col min="14340" max="14343" width="15.375" style="27" customWidth="1"/>
    <col min="14344" max="14344" width="10.375" style="27" customWidth="1"/>
    <col min="14345" max="14345" width="15.375" style="27" customWidth="1"/>
    <col min="14346" max="14346" width="4.625" style="27" customWidth="1"/>
    <col min="14347" max="14347" width="15.375" style="27" customWidth="1"/>
    <col min="14348" max="14581" width="9" style="27"/>
    <col min="14582" max="14582" width="40.625" style="27" customWidth="1"/>
    <col min="14583" max="14583" width="48.125" style="27" customWidth="1"/>
    <col min="14584" max="14584" width="10.625" style="27" customWidth="1"/>
    <col min="14585" max="14586" width="18.125" style="27" customWidth="1"/>
    <col min="14587" max="14587" width="25.625" style="27" customWidth="1"/>
    <col min="14588" max="14588" width="18.125" style="27" customWidth="1"/>
    <col min="14589" max="14589" width="25.625" style="27" customWidth="1"/>
    <col min="14590" max="14590" width="23.125" style="27" customWidth="1"/>
    <col min="14591" max="14591" width="5.375" style="27" customWidth="1"/>
    <col min="14592" max="14592" width="15.375" style="27" customWidth="1"/>
    <col min="14593" max="14593" width="5.375" style="27" customWidth="1"/>
    <col min="14594" max="14594" width="15.375" style="27" customWidth="1"/>
    <col min="14595" max="14595" width="5.375" style="27" customWidth="1"/>
    <col min="14596" max="14599" width="15.375" style="27" customWidth="1"/>
    <col min="14600" max="14600" width="10.375" style="27" customWidth="1"/>
    <col min="14601" max="14601" width="15.375" style="27" customWidth="1"/>
    <col min="14602" max="14602" width="4.625" style="27" customWidth="1"/>
    <col min="14603" max="14603" width="15.375" style="27" customWidth="1"/>
    <col min="14604" max="14837" width="9" style="27"/>
    <col min="14838" max="14838" width="40.625" style="27" customWidth="1"/>
    <col min="14839" max="14839" width="48.125" style="27" customWidth="1"/>
    <col min="14840" max="14840" width="10.625" style="27" customWidth="1"/>
    <col min="14841" max="14842" width="18.125" style="27" customWidth="1"/>
    <col min="14843" max="14843" width="25.625" style="27" customWidth="1"/>
    <col min="14844" max="14844" width="18.125" style="27" customWidth="1"/>
    <col min="14845" max="14845" width="25.625" style="27" customWidth="1"/>
    <col min="14846" max="14846" width="23.125" style="27" customWidth="1"/>
    <col min="14847" max="14847" width="5.375" style="27" customWidth="1"/>
    <col min="14848" max="14848" width="15.375" style="27" customWidth="1"/>
    <col min="14849" max="14849" width="5.375" style="27" customWidth="1"/>
    <col min="14850" max="14850" width="15.375" style="27" customWidth="1"/>
    <col min="14851" max="14851" width="5.375" style="27" customWidth="1"/>
    <col min="14852" max="14855" width="15.375" style="27" customWidth="1"/>
    <col min="14856" max="14856" width="10.375" style="27" customWidth="1"/>
    <col min="14857" max="14857" width="15.375" style="27" customWidth="1"/>
    <col min="14858" max="14858" width="4.625" style="27" customWidth="1"/>
    <col min="14859" max="14859" width="15.375" style="27" customWidth="1"/>
    <col min="14860" max="15093" width="9" style="27"/>
    <col min="15094" max="15094" width="40.625" style="27" customWidth="1"/>
    <col min="15095" max="15095" width="48.125" style="27" customWidth="1"/>
    <col min="15096" max="15096" width="10.625" style="27" customWidth="1"/>
    <col min="15097" max="15098" width="18.125" style="27" customWidth="1"/>
    <col min="15099" max="15099" width="25.625" style="27" customWidth="1"/>
    <col min="15100" max="15100" width="18.125" style="27" customWidth="1"/>
    <col min="15101" max="15101" width="25.625" style="27" customWidth="1"/>
    <col min="15102" max="15102" width="23.125" style="27" customWidth="1"/>
    <col min="15103" max="15103" width="5.375" style="27" customWidth="1"/>
    <col min="15104" max="15104" width="15.375" style="27" customWidth="1"/>
    <col min="15105" max="15105" width="5.375" style="27" customWidth="1"/>
    <col min="15106" max="15106" width="15.375" style="27" customWidth="1"/>
    <col min="15107" max="15107" width="5.375" style="27" customWidth="1"/>
    <col min="15108" max="15111" width="15.375" style="27" customWidth="1"/>
    <col min="15112" max="15112" width="10.375" style="27" customWidth="1"/>
    <col min="15113" max="15113" width="15.375" style="27" customWidth="1"/>
    <col min="15114" max="15114" width="4.625" style="27" customWidth="1"/>
    <col min="15115" max="15115" width="15.375" style="27" customWidth="1"/>
    <col min="15116" max="15349" width="9" style="27"/>
    <col min="15350" max="15350" width="40.625" style="27" customWidth="1"/>
    <col min="15351" max="15351" width="48.125" style="27" customWidth="1"/>
    <col min="15352" max="15352" width="10.625" style="27" customWidth="1"/>
    <col min="15353" max="15354" width="18.125" style="27" customWidth="1"/>
    <col min="15355" max="15355" width="25.625" style="27" customWidth="1"/>
    <col min="15356" max="15356" width="18.125" style="27" customWidth="1"/>
    <col min="15357" max="15357" width="25.625" style="27" customWidth="1"/>
    <col min="15358" max="15358" width="23.125" style="27" customWidth="1"/>
    <col min="15359" max="15359" width="5.375" style="27" customWidth="1"/>
    <col min="15360" max="15360" width="15.375" style="27" customWidth="1"/>
    <col min="15361" max="15361" width="5.375" style="27" customWidth="1"/>
    <col min="15362" max="15362" width="15.375" style="27" customWidth="1"/>
    <col min="15363" max="15363" width="5.375" style="27" customWidth="1"/>
    <col min="15364" max="15367" width="15.375" style="27" customWidth="1"/>
    <col min="15368" max="15368" width="10.375" style="27" customWidth="1"/>
    <col min="15369" max="15369" width="15.375" style="27" customWidth="1"/>
    <col min="15370" max="15370" width="4.625" style="27" customWidth="1"/>
    <col min="15371" max="15371" width="15.375" style="27" customWidth="1"/>
    <col min="15372" max="15605" width="9" style="27"/>
    <col min="15606" max="15606" width="40.625" style="27" customWidth="1"/>
    <col min="15607" max="15607" width="48.125" style="27" customWidth="1"/>
    <col min="15608" max="15608" width="10.625" style="27" customWidth="1"/>
    <col min="15609" max="15610" width="18.125" style="27" customWidth="1"/>
    <col min="15611" max="15611" width="25.625" style="27" customWidth="1"/>
    <col min="15612" max="15612" width="18.125" style="27" customWidth="1"/>
    <col min="15613" max="15613" width="25.625" style="27" customWidth="1"/>
    <col min="15614" max="15614" width="23.125" style="27" customWidth="1"/>
    <col min="15615" max="15615" width="5.375" style="27" customWidth="1"/>
    <col min="15616" max="15616" width="15.375" style="27" customWidth="1"/>
    <col min="15617" max="15617" width="5.375" style="27" customWidth="1"/>
    <col min="15618" max="15618" width="15.375" style="27" customWidth="1"/>
    <col min="15619" max="15619" width="5.375" style="27" customWidth="1"/>
    <col min="15620" max="15623" width="15.375" style="27" customWidth="1"/>
    <col min="15624" max="15624" width="10.375" style="27" customWidth="1"/>
    <col min="15625" max="15625" width="15.375" style="27" customWidth="1"/>
    <col min="15626" max="15626" width="4.625" style="27" customWidth="1"/>
    <col min="15627" max="15627" width="15.375" style="27" customWidth="1"/>
    <col min="15628" max="15861" width="9" style="27"/>
    <col min="15862" max="15862" width="40.625" style="27" customWidth="1"/>
    <col min="15863" max="15863" width="48.125" style="27" customWidth="1"/>
    <col min="15864" max="15864" width="10.625" style="27" customWidth="1"/>
    <col min="15865" max="15866" width="18.125" style="27" customWidth="1"/>
    <col min="15867" max="15867" width="25.625" style="27" customWidth="1"/>
    <col min="15868" max="15868" width="18.125" style="27" customWidth="1"/>
    <col min="15869" max="15869" width="25.625" style="27" customWidth="1"/>
    <col min="15870" max="15870" width="23.125" style="27" customWidth="1"/>
    <col min="15871" max="15871" width="5.375" style="27" customWidth="1"/>
    <col min="15872" max="15872" width="15.375" style="27" customWidth="1"/>
    <col min="15873" max="15873" width="5.375" style="27" customWidth="1"/>
    <col min="15874" max="15874" width="15.375" style="27" customWidth="1"/>
    <col min="15875" max="15875" width="5.375" style="27" customWidth="1"/>
    <col min="15876" max="15879" width="15.375" style="27" customWidth="1"/>
    <col min="15880" max="15880" width="10.375" style="27" customWidth="1"/>
    <col min="15881" max="15881" width="15.375" style="27" customWidth="1"/>
    <col min="15882" max="15882" width="4.625" style="27" customWidth="1"/>
    <col min="15883" max="15883" width="15.375" style="27" customWidth="1"/>
    <col min="15884" max="16117" width="9" style="27"/>
    <col min="16118" max="16118" width="40.625" style="27" customWidth="1"/>
    <col min="16119" max="16119" width="48.125" style="27" customWidth="1"/>
    <col min="16120" max="16120" width="10.625" style="27" customWidth="1"/>
    <col min="16121" max="16122" width="18.125" style="27" customWidth="1"/>
    <col min="16123" max="16123" width="25.625" style="27" customWidth="1"/>
    <col min="16124" max="16124" width="18.125" style="27" customWidth="1"/>
    <col min="16125" max="16125" width="25.625" style="27" customWidth="1"/>
    <col min="16126" max="16126" width="23.125" style="27" customWidth="1"/>
    <col min="16127" max="16127" width="5.375" style="27" customWidth="1"/>
    <col min="16128" max="16128" width="15.375" style="27" customWidth="1"/>
    <col min="16129" max="16129" width="5.375" style="27" customWidth="1"/>
    <col min="16130" max="16130" width="15.375" style="27" customWidth="1"/>
    <col min="16131" max="16131" width="5.375" style="27" customWidth="1"/>
    <col min="16132" max="16135" width="15.375" style="27" customWidth="1"/>
    <col min="16136" max="16136" width="10.375" style="27" customWidth="1"/>
    <col min="16137" max="16137" width="15.375" style="27" customWidth="1"/>
    <col min="16138" max="16138" width="4.625" style="27" customWidth="1"/>
    <col min="16139" max="16139" width="15.375" style="27" customWidth="1"/>
    <col min="16140" max="16384" width="9" style="27"/>
  </cols>
  <sheetData>
    <row r="1" spans="1:9" ht="21" customHeight="1">
      <c r="A1" s="210" t="s">
        <v>20</v>
      </c>
      <c r="B1" s="210" t="s">
        <v>21</v>
      </c>
      <c r="C1" s="210" t="s">
        <v>22</v>
      </c>
      <c r="D1" s="210" t="s">
        <v>23</v>
      </c>
      <c r="E1" s="210" t="s">
        <v>24</v>
      </c>
      <c r="F1" s="210" t="s">
        <v>25</v>
      </c>
      <c r="G1" s="208" t="s">
        <v>26</v>
      </c>
      <c r="H1" s="209"/>
      <c r="I1" s="210" t="s">
        <v>27</v>
      </c>
    </row>
    <row r="2" spans="1:9" ht="21" customHeight="1">
      <c r="A2" s="210"/>
      <c r="B2" s="210"/>
      <c r="C2" s="210"/>
      <c r="D2" s="210"/>
      <c r="E2" s="210"/>
      <c r="F2" s="210"/>
      <c r="G2" s="28" t="s">
        <v>28</v>
      </c>
      <c r="H2" s="28" t="s">
        <v>29</v>
      </c>
      <c r="I2" s="210"/>
    </row>
    <row r="3" spans="1:9" ht="21" customHeight="1">
      <c r="A3" s="29"/>
      <c r="B3" s="30"/>
      <c r="C3" s="31"/>
      <c r="D3" s="32"/>
      <c r="E3" s="33"/>
      <c r="F3" s="34"/>
      <c r="G3" s="32"/>
      <c r="H3" s="33"/>
      <c r="I3" s="35"/>
    </row>
    <row r="4" spans="1:9" ht="21" customHeight="1">
      <c r="A4" s="24" t="s">
        <v>165</v>
      </c>
      <c r="B4" s="24" t="s">
        <v>77</v>
      </c>
      <c r="C4" s="36"/>
      <c r="D4" s="37"/>
      <c r="E4" s="38"/>
      <c r="F4" s="39"/>
      <c r="G4" s="37"/>
      <c r="H4" s="38"/>
      <c r="I4" s="40"/>
    </row>
    <row r="5" spans="1:9" ht="21" customHeight="1">
      <c r="A5" s="26"/>
      <c r="B5" s="29"/>
      <c r="C5" s="41"/>
      <c r="D5" s="42"/>
      <c r="E5" s="33"/>
      <c r="F5" s="34"/>
      <c r="G5" s="42"/>
      <c r="H5" s="43"/>
      <c r="I5" s="44"/>
    </row>
    <row r="6" spans="1:9" ht="21" customHeight="1">
      <c r="A6" s="45" t="s">
        <v>159</v>
      </c>
      <c r="B6" s="24" t="s">
        <v>160</v>
      </c>
      <c r="C6" s="36" t="s">
        <v>31</v>
      </c>
      <c r="D6" s="37">
        <v>70</v>
      </c>
      <c r="E6" s="38"/>
      <c r="F6" s="39"/>
      <c r="G6" s="37"/>
      <c r="H6" s="38"/>
      <c r="I6" s="40"/>
    </row>
    <row r="7" spans="1:9" ht="21" customHeight="1">
      <c r="A7" s="29"/>
      <c r="B7" s="29"/>
      <c r="C7" s="46"/>
      <c r="D7" s="42"/>
      <c r="E7" s="33"/>
      <c r="F7" s="34"/>
      <c r="G7" s="42"/>
      <c r="H7" s="43"/>
      <c r="I7" s="44"/>
    </row>
    <row r="8" spans="1:9" ht="21" customHeight="1">
      <c r="A8" s="45" t="s">
        <v>159</v>
      </c>
      <c r="B8" s="24" t="s">
        <v>160</v>
      </c>
      <c r="C8" s="36" t="s">
        <v>31</v>
      </c>
      <c r="D8" s="37">
        <v>52</v>
      </c>
      <c r="E8" s="38"/>
      <c r="F8" s="39"/>
      <c r="G8" s="37"/>
      <c r="H8" s="38"/>
      <c r="I8" s="40"/>
    </row>
    <row r="9" spans="1:9" ht="21" customHeight="1">
      <c r="A9" s="29"/>
      <c r="B9" s="29"/>
      <c r="C9" s="46"/>
      <c r="D9" s="42"/>
      <c r="E9" s="33"/>
      <c r="F9" s="34"/>
      <c r="G9" s="42"/>
      <c r="H9" s="43"/>
      <c r="I9" s="44"/>
    </row>
    <row r="10" spans="1:9" ht="21" customHeight="1">
      <c r="A10" s="24"/>
      <c r="B10" s="24"/>
      <c r="C10" s="36"/>
      <c r="D10" s="37"/>
      <c r="E10" s="38"/>
      <c r="F10" s="39"/>
      <c r="G10" s="37"/>
      <c r="H10" s="38"/>
      <c r="I10" s="40"/>
    </row>
    <row r="11" spans="1:9" ht="21" customHeight="1">
      <c r="A11" s="23"/>
      <c r="B11" s="29"/>
      <c r="C11" s="46"/>
      <c r="D11" s="42"/>
      <c r="E11" s="33"/>
      <c r="F11" s="34"/>
      <c r="G11" s="42"/>
      <c r="H11" s="43"/>
      <c r="I11" s="44"/>
    </row>
    <row r="12" spans="1:9" ht="21" customHeight="1">
      <c r="A12" s="24"/>
      <c r="B12" s="24"/>
      <c r="C12" s="36"/>
      <c r="D12" s="37"/>
      <c r="E12" s="38"/>
      <c r="F12" s="39"/>
      <c r="G12" s="37"/>
      <c r="H12" s="38"/>
      <c r="I12" s="40"/>
    </row>
    <row r="13" spans="1:9" ht="21" customHeight="1">
      <c r="A13" s="29"/>
      <c r="B13" s="29"/>
      <c r="C13" s="46"/>
      <c r="D13" s="42"/>
      <c r="E13" s="33"/>
      <c r="F13" s="34"/>
      <c r="G13" s="42"/>
      <c r="H13" s="43"/>
      <c r="I13" s="44"/>
    </row>
    <row r="14" spans="1:9" ht="21" customHeight="1">
      <c r="A14" s="24"/>
      <c r="B14" s="24"/>
      <c r="C14" s="36"/>
      <c r="D14" s="37"/>
      <c r="E14" s="38"/>
      <c r="F14" s="39"/>
      <c r="G14" s="37"/>
      <c r="H14" s="38"/>
      <c r="I14" s="40"/>
    </row>
    <row r="15" spans="1:9" ht="21" customHeight="1">
      <c r="A15" s="23"/>
      <c r="B15" s="29"/>
      <c r="C15" s="46"/>
      <c r="D15" s="42"/>
      <c r="E15" s="33"/>
      <c r="F15" s="34"/>
      <c r="G15" s="42"/>
      <c r="H15" s="43"/>
      <c r="I15" s="44"/>
    </row>
    <row r="16" spans="1:9" ht="21" customHeight="1">
      <c r="A16" s="24"/>
      <c r="B16" s="24"/>
      <c r="C16" s="36"/>
      <c r="D16" s="37"/>
      <c r="E16" s="38"/>
      <c r="F16" s="39"/>
      <c r="G16" s="37"/>
      <c r="H16" s="38"/>
      <c r="I16" s="40"/>
    </row>
    <row r="17" spans="1:9" ht="21" customHeight="1">
      <c r="A17" s="29"/>
      <c r="B17" s="29"/>
      <c r="C17" s="46"/>
      <c r="D17" s="42"/>
      <c r="E17" s="33"/>
      <c r="F17" s="34"/>
      <c r="G17" s="42"/>
      <c r="H17" s="43"/>
      <c r="I17" s="44"/>
    </row>
    <row r="18" spans="1:9" ht="21" customHeight="1">
      <c r="A18" s="24"/>
      <c r="B18" s="24"/>
      <c r="C18" s="36"/>
      <c r="D18" s="37"/>
      <c r="E18" s="38"/>
      <c r="F18" s="39"/>
      <c r="G18" s="37"/>
      <c r="H18" s="38"/>
      <c r="I18" s="40"/>
    </row>
    <row r="19" spans="1:9" ht="21" customHeight="1">
      <c r="A19" s="23"/>
      <c r="B19" s="29"/>
      <c r="C19" s="46"/>
      <c r="D19" s="42"/>
      <c r="E19" s="33"/>
      <c r="F19" s="34"/>
      <c r="G19" s="42"/>
      <c r="H19" s="43"/>
      <c r="I19" s="44"/>
    </row>
    <row r="20" spans="1:9" ht="21" customHeight="1">
      <c r="A20" s="24"/>
      <c r="B20" s="24"/>
      <c r="C20" s="36"/>
      <c r="D20" s="37"/>
      <c r="E20" s="38"/>
      <c r="F20" s="39"/>
      <c r="G20" s="37"/>
      <c r="H20" s="38"/>
      <c r="I20" s="40"/>
    </row>
    <row r="21" spans="1:9" ht="21" customHeight="1">
      <c r="A21" s="23"/>
      <c r="B21" s="29"/>
      <c r="C21" s="46"/>
      <c r="D21" s="42"/>
      <c r="E21" s="33"/>
      <c r="F21" s="34"/>
      <c r="G21" s="42"/>
      <c r="H21" s="43"/>
      <c r="I21" s="44"/>
    </row>
    <row r="22" spans="1:9" ht="21" customHeight="1">
      <c r="A22" s="24"/>
      <c r="B22" s="24"/>
      <c r="C22" s="36"/>
      <c r="D22" s="37"/>
      <c r="E22" s="38"/>
      <c r="F22" s="39"/>
      <c r="G22" s="37"/>
      <c r="H22" s="38"/>
      <c r="I22" s="40"/>
    </row>
    <row r="23" spans="1:9" ht="21" customHeight="1">
      <c r="A23" s="23"/>
      <c r="B23" s="29"/>
      <c r="C23" s="46"/>
      <c r="D23" s="42"/>
      <c r="E23" s="33"/>
      <c r="F23" s="34"/>
      <c r="G23" s="42"/>
      <c r="H23" s="43"/>
      <c r="I23" s="44"/>
    </row>
    <row r="24" spans="1:9" ht="21" customHeight="1">
      <c r="A24" s="24"/>
      <c r="B24" s="24"/>
      <c r="C24" s="36"/>
      <c r="D24" s="37"/>
      <c r="E24" s="38"/>
      <c r="F24" s="39"/>
      <c r="G24" s="37"/>
      <c r="H24" s="38"/>
      <c r="I24" s="40"/>
    </row>
    <row r="25" spans="1:9" ht="21" customHeight="1">
      <c r="A25" s="29"/>
      <c r="B25" s="29"/>
      <c r="C25" s="46"/>
      <c r="D25" s="42"/>
      <c r="E25" s="33"/>
      <c r="F25" s="34"/>
      <c r="G25" s="42"/>
      <c r="H25" s="43"/>
      <c r="I25" s="44"/>
    </row>
    <row r="26" spans="1:9" ht="21" customHeight="1">
      <c r="A26" s="24"/>
      <c r="B26" s="24"/>
      <c r="C26" s="36"/>
      <c r="D26" s="37"/>
      <c r="E26" s="38"/>
      <c r="F26" s="39"/>
      <c r="G26" s="37"/>
      <c r="H26" s="38"/>
      <c r="I26" s="40"/>
    </row>
    <row r="27" spans="1:9" ht="21" customHeight="1">
      <c r="A27" s="23"/>
      <c r="B27" s="29"/>
      <c r="C27" s="46"/>
      <c r="D27" s="42"/>
      <c r="E27" s="33"/>
      <c r="F27" s="34"/>
      <c r="G27" s="42"/>
      <c r="H27" s="43"/>
      <c r="I27" s="44"/>
    </row>
    <row r="28" spans="1:9" ht="21" customHeight="1">
      <c r="A28" s="24"/>
      <c r="B28" s="24"/>
      <c r="C28" s="36"/>
      <c r="D28" s="37"/>
      <c r="E28" s="38"/>
      <c r="F28" s="39"/>
      <c r="G28" s="37"/>
      <c r="H28" s="38"/>
      <c r="I28" s="40"/>
    </row>
    <row r="29" spans="1:9" ht="21" customHeight="1">
      <c r="A29" s="29"/>
      <c r="B29" s="29"/>
      <c r="C29" s="46"/>
      <c r="D29" s="42"/>
      <c r="E29" s="33"/>
      <c r="F29" s="34"/>
      <c r="G29" s="42"/>
      <c r="H29" s="43"/>
      <c r="I29" s="44"/>
    </row>
    <row r="30" spans="1:9" ht="21" customHeight="1">
      <c r="A30" s="24"/>
      <c r="B30" s="24"/>
      <c r="C30" s="36"/>
      <c r="D30" s="37"/>
      <c r="E30" s="38"/>
      <c r="F30" s="39"/>
      <c r="G30" s="37"/>
      <c r="H30" s="38"/>
      <c r="I30" s="40"/>
    </row>
    <row r="31" spans="1:9" ht="21" customHeight="1">
      <c r="A31" s="23"/>
      <c r="B31" s="29"/>
      <c r="C31" s="46"/>
      <c r="D31" s="42"/>
      <c r="E31" s="33"/>
      <c r="F31" s="34"/>
      <c r="G31" s="42"/>
      <c r="H31" s="43"/>
      <c r="I31" s="44"/>
    </row>
    <row r="32" spans="1:9" ht="21" customHeight="1">
      <c r="A32" s="24"/>
      <c r="B32" s="24"/>
      <c r="C32" s="36"/>
      <c r="D32" s="37"/>
      <c r="E32" s="38"/>
      <c r="F32" s="39"/>
      <c r="G32" s="37"/>
      <c r="H32" s="38"/>
      <c r="I32" s="40"/>
    </row>
    <row r="33" spans="1:9" ht="21" customHeight="1">
      <c r="A33" s="29"/>
      <c r="B33" s="29"/>
      <c r="C33" s="46"/>
      <c r="D33" s="42"/>
      <c r="E33" s="33"/>
      <c r="F33" s="34"/>
      <c r="G33" s="42"/>
      <c r="H33" s="43"/>
      <c r="I33" s="44"/>
    </row>
    <row r="34" spans="1:9" ht="21" customHeight="1">
      <c r="A34" s="24"/>
      <c r="B34" s="24"/>
      <c r="C34" s="36"/>
      <c r="D34" s="37"/>
      <c r="E34" s="38"/>
      <c r="F34" s="39"/>
      <c r="G34" s="37"/>
      <c r="H34" s="38"/>
      <c r="I34" s="40"/>
    </row>
    <row r="35" spans="1:9" ht="21" customHeight="1">
      <c r="A35" s="29"/>
      <c r="B35" s="29"/>
      <c r="C35" s="46"/>
      <c r="D35" s="42"/>
      <c r="E35" s="33"/>
      <c r="F35" s="34"/>
      <c r="G35" s="42"/>
      <c r="H35" s="43"/>
      <c r="I35" s="44"/>
    </row>
    <row r="36" spans="1:9" ht="21" customHeight="1">
      <c r="A36" s="24"/>
      <c r="B36" s="24"/>
      <c r="C36" s="36"/>
      <c r="D36" s="37"/>
      <c r="E36" s="38"/>
      <c r="F36" s="39"/>
      <c r="G36" s="37"/>
      <c r="H36" s="38"/>
      <c r="I36" s="40"/>
    </row>
    <row r="37" spans="1:9" ht="21" customHeight="1">
      <c r="A37" s="29"/>
      <c r="B37" s="29"/>
      <c r="C37" s="46"/>
      <c r="D37" s="42"/>
      <c r="E37" s="33"/>
      <c r="F37" s="34"/>
      <c r="G37" s="42"/>
      <c r="H37" s="43"/>
      <c r="I37" s="44"/>
    </row>
    <row r="38" spans="1:9" ht="21" customHeight="1">
      <c r="A38" s="24"/>
      <c r="B38" s="24"/>
      <c r="C38" s="36"/>
      <c r="D38" s="37"/>
      <c r="E38" s="38"/>
      <c r="F38" s="39"/>
      <c r="G38" s="37"/>
      <c r="H38" s="38"/>
      <c r="I38" s="40"/>
    </row>
    <row r="39" spans="1:9" ht="21" customHeight="1">
      <c r="A39" s="29"/>
      <c r="B39" s="29"/>
      <c r="C39" s="46"/>
      <c r="D39" s="42"/>
      <c r="E39" s="33"/>
      <c r="F39" s="34"/>
      <c r="G39" s="42"/>
      <c r="H39" s="43"/>
      <c r="I39" s="44"/>
    </row>
    <row r="40" spans="1:9" ht="21" customHeight="1">
      <c r="A40" s="47" t="s">
        <v>164</v>
      </c>
      <c r="B40" s="24"/>
      <c r="C40" s="36"/>
      <c r="D40" s="37"/>
      <c r="E40" s="38"/>
      <c r="F40" s="39"/>
      <c r="G40" s="37"/>
      <c r="H40" s="38"/>
      <c r="I40" s="40"/>
    </row>
    <row r="41" spans="1:9" ht="21" customHeight="1">
      <c r="A41" s="29"/>
      <c r="B41" s="29"/>
      <c r="C41" s="46"/>
      <c r="D41" s="42"/>
      <c r="E41" s="33"/>
      <c r="F41" s="34"/>
      <c r="G41" s="42"/>
      <c r="H41" s="43"/>
      <c r="I41" s="44"/>
    </row>
    <row r="42" spans="1:9" ht="21" customHeight="1">
      <c r="A42" s="48"/>
      <c r="B42" s="24"/>
      <c r="C42" s="36"/>
      <c r="D42" s="37"/>
      <c r="E42" s="38"/>
      <c r="F42" s="39"/>
      <c r="G42" s="37"/>
      <c r="H42" s="38"/>
      <c r="I42" s="40"/>
    </row>
  </sheetData>
  <mergeCells count="8">
    <mergeCell ref="G1:H1"/>
    <mergeCell ref="I1:I2"/>
    <mergeCell ref="F1:F2"/>
    <mergeCell ref="A1:A2"/>
    <mergeCell ref="B1:B2"/>
    <mergeCell ref="C1:C2"/>
    <mergeCell ref="D1:D2"/>
    <mergeCell ref="E1:E2"/>
  </mergeCells>
  <phoneticPr fontId="2"/>
  <printOptions horizontalCentered="1" verticalCentered="1" gridLinesSet="0"/>
  <pageMargins left="0.39370078740157483" right="0.39370078740157483" top="0.91" bottom="0.39370078740157483" header="0.72" footer="0.31496062992125984"/>
  <pageSetup paperSize="9" scale="60" orientation="landscape" verticalDpi="300" r:id="rId1"/>
  <headerFooter alignWithMargins="0">
    <oddHeader>&amp;R&amp;16頁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077AF-5EDE-4A7E-9FC2-7A8517E85738}">
  <dimension ref="A1:I42"/>
  <sheetViews>
    <sheetView view="pageBreakPreview" zoomScale="70" zoomScaleNormal="50" zoomScaleSheetLayoutView="70" workbookViewId="0">
      <selection activeCell="A4" sqref="A4"/>
    </sheetView>
  </sheetViews>
  <sheetFormatPr defaultRowHeight="20.45" customHeight="1"/>
  <cols>
    <col min="1" max="1" width="40.625" style="49" customWidth="1"/>
    <col min="2" max="2" width="48.125" style="50" customWidth="1"/>
    <col min="3" max="3" width="10.625" style="50" customWidth="1"/>
    <col min="4" max="5" width="18.125" style="50" customWidth="1"/>
    <col min="6" max="6" width="25.625" style="27" customWidth="1"/>
    <col min="7" max="7" width="18.125" style="50" customWidth="1"/>
    <col min="8" max="8" width="25.625" style="50" customWidth="1"/>
    <col min="9" max="9" width="23.125" style="50" customWidth="1"/>
    <col min="10" max="10" width="4.625" style="27" customWidth="1"/>
    <col min="11" max="11" width="15.375" style="27" customWidth="1"/>
    <col min="12" max="245" width="9" style="27"/>
    <col min="246" max="246" width="40.625" style="27" customWidth="1"/>
    <col min="247" max="247" width="48.125" style="27" customWidth="1"/>
    <col min="248" max="248" width="10.625" style="27" customWidth="1"/>
    <col min="249" max="250" width="18.125" style="27" customWidth="1"/>
    <col min="251" max="251" width="25.625" style="27" customWidth="1"/>
    <col min="252" max="252" width="18.125" style="27" customWidth="1"/>
    <col min="253" max="253" width="25.625" style="27" customWidth="1"/>
    <col min="254" max="254" width="23.125" style="27" customWidth="1"/>
    <col min="255" max="255" width="5.375" style="27" customWidth="1"/>
    <col min="256" max="256" width="15.375" style="27" customWidth="1"/>
    <col min="257" max="257" width="5.375" style="27" customWidth="1"/>
    <col min="258" max="258" width="15.375" style="27" customWidth="1"/>
    <col min="259" max="259" width="5.375" style="27" customWidth="1"/>
    <col min="260" max="263" width="15.375" style="27" customWidth="1"/>
    <col min="264" max="264" width="10.375" style="27" customWidth="1"/>
    <col min="265" max="265" width="15.375" style="27" customWidth="1"/>
    <col min="266" max="266" width="4.625" style="27" customWidth="1"/>
    <col min="267" max="267" width="15.375" style="27" customWidth="1"/>
    <col min="268" max="501" width="9" style="27"/>
    <col min="502" max="502" width="40.625" style="27" customWidth="1"/>
    <col min="503" max="503" width="48.125" style="27" customWidth="1"/>
    <col min="504" max="504" width="10.625" style="27" customWidth="1"/>
    <col min="505" max="506" width="18.125" style="27" customWidth="1"/>
    <col min="507" max="507" width="25.625" style="27" customWidth="1"/>
    <col min="508" max="508" width="18.125" style="27" customWidth="1"/>
    <col min="509" max="509" width="25.625" style="27" customWidth="1"/>
    <col min="510" max="510" width="23.125" style="27" customWidth="1"/>
    <col min="511" max="511" width="5.375" style="27" customWidth="1"/>
    <col min="512" max="512" width="15.375" style="27" customWidth="1"/>
    <col min="513" max="513" width="5.375" style="27" customWidth="1"/>
    <col min="514" max="514" width="15.375" style="27" customWidth="1"/>
    <col min="515" max="515" width="5.375" style="27" customWidth="1"/>
    <col min="516" max="519" width="15.375" style="27" customWidth="1"/>
    <col min="520" max="520" width="10.375" style="27" customWidth="1"/>
    <col min="521" max="521" width="15.375" style="27" customWidth="1"/>
    <col min="522" max="522" width="4.625" style="27" customWidth="1"/>
    <col min="523" max="523" width="15.375" style="27" customWidth="1"/>
    <col min="524" max="757" width="9" style="27"/>
    <col min="758" max="758" width="40.625" style="27" customWidth="1"/>
    <col min="759" max="759" width="48.125" style="27" customWidth="1"/>
    <col min="760" max="760" width="10.625" style="27" customWidth="1"/>
    <col min="761" max="762" width="18.125" style="27" customWidth="1"/>
    <col min="763" max="763" width="25.625" style="27" customWidth="1"/>
    <col min="764" max="764" width="18.125" style="27" customWidth="1"/>
    <col min="765" max="765" width="25.625" style="27" customWidth="1"/>
    <col min="766" max="766" width="23.125" style="27" customWidth="1"/>
    <col min="767" max="767" width="5.375" style="27" customWidth="1"/>
    <col min="768" max="768" width="15.375" style="27" customWidth="1"/>
    <col min="769" max="769" width="5.375" style="27" customWidth="1"/>
    <col min="770" max="770" width="15.375" style="27" customWidth="1"/>
    <col min="771" max="771" width="5.375" style="27" customWidth="1"/>
    <col min="772" max="775" width="15.375" style="27" customWidth="1"/>
    <col min="776" max="776" width="10.375" style="27" customWidth="1"/>
    <col min="777" max="777" width="15.375" style="27" customWidth="1"/>
    <col min="778" max="778" width="4.625" style="27" customWidth="1"/>
    <col min="779" max="779" width="15.375" style="27" customWidth="1"/>
    <col min="780" max="1013" width="9" style="27"/>
    <col min="1014" max="1014" width="40.625" style="27" customWidth="1"/>
    <col min="1015" max="1015" width="48.125" style="27" customWidth="1"/>
    <col min="1016" max="1016" width="10.625" style="27" customWidth="1"/>
    <col min="1017" max="1018" width="18.125" style="27" customWidth="1"/>
    <col min="1019" max="1019" width="25.625" style="27" customWidth="1"/>
    <col min="1020" max="1020" width="18.125" style="27" customWidth="1"/>
    <col min="1021" max="1021" width="25.625" style="27" customWidth="1"/>
    <col min="1022" max="1022" width="23.125" style="27" customWidth="1"/>
    <col min="1023" max="1023" width="5.375" style="27" customWidth="1"/>
    <col min="1024" max="1024" width="15.375" style="27" customWidth="1"/>
    <col min="1025" max="1025" width="5.375" style="27" customWidth="1"/>
    <col min="1026" max="1026" width="15.375" style="27" customWidth="1"/>
    <col min="1027" max="1027" width="5.375" style="27" customWidth="1"/>
    <col min="1028" max="1031" width="15.375" style="27" customWidth="1"/>
    <col min="1032" max="1032" width="10.375" style="27" customWidth="1"/>
    <col min="1033" max="1033" width="15.375" style="27" customWidth="1"/>
    <col min="1034" max="1034" width="4.625" style="27" customWidth="1"/>
    <col min="1035" max="1035" width="15.375" style="27" customWidth="1"/>
    <col min="1036" max="1269" width="9" style="27"/>
    <col min="1270" max="1270" width="40.625" style="27" customWidth="1"/>
    <col min="1271" max="1271" width="48.125" style="27" customWidth="1"/>
    <col min="1272" max="1272" width="10.625" style="27" customWidth="1"/>
    <col min="1273" max="1274" width="18.125" style="27" customWidth="1"/>
    <col min="1275" max="1275" width="25.625" style="27" customWidth="1"/>
    <col min="1276" max="1276" width="18.125" style="27" customWidth="1"/>
    <col min="1277" max="1277" width="25.625" style="27" customWidth="1"/>
    <col min="1278" max="1278" width="23.125" style="27" customWidth="1"/>
    <col min="1279" max="1279" width="5.375" style="27" customWidth="1"/>
    <col min="1280" max="1280" width="15.375" style="27" customWidth="1"/>
    <col min="1281" max="1281" width="5.375" style="27" customWidth="1"/>
    <col min="1282" max="1282" width="15.375" style="27" customWidth="1"/>
    <col min="1283" max="1283" width="5.375" style="27" customWidth="1"/>
    <col min="1284" max="1287" width="15.375" style="27" customWidth="1"/>
    <col min="1288" max="1288" width="10.375" style="27" customWidth="1"/>
    <col min="1289" max="1289" width="15.375" style="27" customWidth="1"/>
    <col min="1290" max="1290" width="4.625" style="27" customWidth="1"/>
    <col min="1291" max="1291" width="15.375" style="27" customWidth="1"/>
    <col min="1292" max="1525" width="9" style="27"/>
    <col min="1526" max="1526" width="40.625" style="27" customWidth="1"/>
    <col min="1527" max="1527" width="48.125" style="27" customWidth="1"/>
    <col min="1528" max="1528" width="10.625" style="27" customWidth="1"/>
    <col min="1529" max="1530" width="18.125" style="27" customWidth="1"/>
    <col min="1531" max="1531" width="25.625" style="27" customWidth="1"/>
    <col min="1532" max="1532" width="18.125" style="27" customWidth="1"/>
    <col min="1533" max="1533" width="25.625" style="27" customWidth="1"/>
    <col min="1534" max="1534" width="23.125" style="27" customWidth="1"/>
    <col min="1535" max="1535" width="5.375" style="27" customWidth="1"/>
    <col min="1536" max="1536" width="15.375" style="27" customWidth="1"/>
    <col min="1537" max="1537" width="5.375" style="27" customWidth="1"/>
    <col min="1538" max="1538" width="15.375" style="27" customWidth="1"/>
    <col min="1539" max="1539" width="5.375" style="27" customWidth="1"/>
    <col min="1540" max="1543" width="15.375" style="27" customWidth="1"/>
    <col min="1544" max="1544" width="10.375" style="27" customWidth="1"/>
    <col min="1545" max="1545" width="15.375" style="27" customWidth="1"/>
    <col min="1546" max="1546" width="4.625" style="27" customWidth="1"/>
    <col min="1547" max="1547" width="15.375" style="27" customWidth="1"/>
    <col min="1548" max="1781" width="9" style="27"/>
    <col min="1782" max="1782" width="40.625" style="27" customWidth="1"/>
    <col min="1783" max="1783" width="48.125" style="27" customWidth="1"/>
    <col min="1784" max="1784" width="10.625" style="27" customWidth="1"/>
    <col min="1785" max="1786" width="18.125" style="27" customWidth="1"/>
    <col min="1787" max="1787" width="25.625" style="27" customWidth="1"/>
    <col min="1788" max="1788" width="18.125" style="27" customWidth="1"/>
    <col min="1789" max="1789" width="25.625" style="27" customWidth="1"/>
    <col min="1790" max="1790" width="23.125" style="27" customWidth="1"/>
    <col min="1791" max="1791" width="5.375" style="27" customWidth="1"/>
    <col min="1792" max="1792" width="15.375" style="27" customWidth="1"/>
    <col min="1793" max="1793" width="5.375" style="27" customWidth="1"/>
    <col min="1794" max="1794" width="15.375" style="27" customWidth="1"/>
    <col min="1795" max="1795" width="5.375" style="27" customWidth="1"/>
    <col min="1796" max="1799" width="15.375" style="27" customWidth="1"/>
    <col min="1800" max="1800" width="10.375" style="27" customWidth="1"/>
    <col min="1801" max="1801" width="15.375" style="27" customWidth="1"/>
    <col min="1802" max="1802" width="4.625" style="27" customWidth="1"/>
    <col min="1803" max="1803" width="15.375" style="27" customWidth="1"/>
    <col min="1804" max="2037" width="9" style="27"/>
    <col min="2038" max="2038" width="40.625" style="27" customWidth="1"/>
    <col min="2039" max="2039" width="48.125" style="27" customWidth="1"/>
    <col min="2040" max="2040" width="10.625" style="27" customWidth="1"/>
    <col min="2041" max="2042" width="18.125" style="27" customWidth="1"/>
    <col min="2043" max="2043" width="25.625" style="27" customWidth="1"/>
    <col min="2044" max="2044" width="18.125" style="27" customWidth="1"/>
    <col min="2045" max="2045" width="25.625" style="27" customWidth="1"/>
    <col min="2046" max="2046" width="23.125" style="27" customWidth="1"/>
    <col min="2047" max="2047" width="5.375" style="27" customWidth="1"/>
    <col min="2048" max="2048" width="15.375" style="27" customWidth="1"/>
    <col min="2049" max="2049" width="5.375" style="27" customWidth="1"/>
    <col min="2050" max="2050" width="15.375" style="27" customWidth="1"/>
    <col min="2051" max="2051" width="5.375" style="27" customWidth="1"/>
    <col min="2052" max="2055" width="15.375" style="27" customWidth="1"/>
    <col min="2056" max="2056" width="10.375" style="27" customWidth="1"/>
    <col min="2057" max="2057" width="15.375" style="27" customWidth="1"/>
    <col min="2058" max="2058" width="4.625" style="27" customWidth="1"/>
    <col min="2059" max="2059" width="15.375" style="27" customWidth="1"/>
    <col min="2060" max="2293" width="9" style="27"/>
    <col min="2294" max="2294" width="40.625" style="27" customWidth="1"/>
    <col min="2295" max="2295" width="48.125" style="27" customWidth="1"/>
    <col min="2296" max="2296" width="10.625" style="27" customWidth="1"/>
    <col min="2297" max="2298" width="18.125" style="27" customWidth="1"/>
    <col min="2299" max="2299" width="25.625" style="27" customWidth="1"/>
    <col min="2300" max="2300" width="18.125" style="27" customWidth="1"/>
    <col min="2301" max="2301" width="25.625" style="27" customWidth="1"/>
    <col min="2302" max="2302" width="23.125" style="27" customWidth="1"/>
    <col min="2303" max="2303" width="5.375" style="27" customWidth="1"/>
    <col min="2304" max="2304" width="15.375" style="27" customWidth="1"/>
    <col min="2305" max="2305" width="5.375" style="27" customWidth="1"/>
    <col min="2306" max="2306" width="15.375" style="27" customWidth="1"/>
    <col min="2307" max="2307" width="5.375" style="27" customWidth="1"/>
    <col min="2308" max="2311" width="15.375" style="27" customWidth="1"/>
    <col min="2312" max="2312" width="10.375" style="27" customWidth="1"/>
    <col min="2313" max="2313" width="15.375" style="27" customWidth="1"/>
    <col min="2314" max="2314" width="4.625" style="27" customWidth="1"/>
    <col min="2315" max="2315" width="15.375" style="27" customWidth="1"/>
    <col min="2316" max="2549" width="9" style="27"/>
    <col min="2550" max="2550" width="40.625" style="27" customWidth="1"/>
    <col min="2551" max="2551" width="48.125" style="27" customWidth="1"/>
    <col min="2552" max="2552" width="10.625" style="27" customWidth="1"/>
    <col min="2553" max="2554" width="18.125" style="27" customWidth="1"/>
    <col min="2555" max="2555" width="25.625" style="27" customWidth="1"/>
    <col min="2556" max="2556" width="18.125" style="27" customWidth="1"/>
    <col min="2557" max="2557" width="25.625" style="27" customWidth="1"/>
    <col min="2558" max="2558" width="23.125" style="27" customWidth="1"/>
    <col min="2559" max="2559" width="5.375" style="27" customWidth="1"/>
    <col min="2560" max="2560" width="15.375" style="27" customWidth="1"/>
    <col min="2561" max="2561" width="5.375" style="27" customWidth="1"/>
    <col min="2562" max="2562" width="15.375" style="27" customWidth="1"/>
    <col min="2563" max="2563" width="5.375" style="27" customWidth="1"/>
    <col min="2564" max="2567" width="15.375" style="27" customWidth="1"/>
    <col min="2568" max="2568" width="10.375" style="27" customWidth="1"/>
    <col min="2569" max="2569" width="15.375" style="27" customWidth="1"/>
    <col min="2570" max="2570" width="4.625" style="27" customWidth="1"/>
    <col min="2571" max="2571" width="15.375" style="27" customWidth="1"/>
    <col min="2572" max="2805" width="9" style="27"/>
    <col min="2806" max="2806" width="40.625" style="27" customWidth="1"/>
    <col min="2807" max="2807" width="48.125" style="27" customWidth="1"/>
    <col min="2808" max="2808" width="10.625" style="27" customWidth="1"/>
    <col min="2809" max="2810" width="18.125" style="27" customWidth="1"/>
    <col min="2811" max="2811" width="25.625" style="27" customWidth="1"/>
    <col min="2812" max="2812" width="18.125" style="27" customWidth="1"/>
    <col min="2813" max="2813" width="25.625" style="27" customWidth="1"/>
    <col min="2814" max="2814" width="23.125" style="27" customWidth="1"/>
    <col min="2815" max="2815" width="5.375" style="27" customWidth="1"/>
    <col min="2816" max="2816" width="15.375" style="27" customWidth="1"/>
    <col min="2817" max="2817" width="5.375" style="27" customWidth="1"/>
    <col min="2818" max="2818" width="15.375" style="27" customWidth="1"/>
    <col min="2819" max="2819" width="5.375" style="27" customWidth="1"/>
    <col min="2820" max="2823" width="15.375" style="27" customWidth="1"/>
    <col min="2824" max="2824" width="10.375" style="27" customWidth="1"/>
    <col min="2825" max="2825" width="15.375" style="27" customWidth="1"/>
    <col min="2826" max="2826" width="4.625" style="27" customWidth="1"/>
    <col min="2827" max="2827" width="15.375" style="27" customWidth="1"/>
    <col min="2828" max="3061" width="9" style="27"/>
    <col min="3062" max="3062" width="40.625" style="27" customWidth="1"/>
    <col min="3063" max="3063" width="48.125" style="27" customWidth="1"/>
    <col min="3064" max="3064" width="10.625" style="27" customWidth="1"/>
    <col min="3065" max="3066" width="18.125" style="27" customWidth="1"/>
    <col min="3067" max="3067" width="25.625" style="27" customWidth="1"/>
    <col min="3068" max="3068" width="18.125" style="27" customWidth="1"/>
    <col min="3069" max="3069" width="25.625" style="27" customWidth="1"/>
    <col min="3070" max="3070" width="23.125" style="27" customWidth="1"/>
    <col min="3071" max="3071" width="5.375" style="27" customWidth="1"/>
    <col min="3072" max="3072" width="15.375" style="27" customWidth="1"/>
    <col min="3073" max="3073" width="5.375" style="27" customWidth="1"/>
    <col min="3074" max="3074" width="15.375" style="27" customWidth="1"/>
    <col min="3075" max="3075" width="5.375" style="27" customWidth="1"/>
    <col min="3076" max="3079" width="15.375" style="27" customWidth="1"/>
    <col min="3080" max="3080" width="10.375" style="27" customWidth="1"/>
    <col min="3081" max="3081" width="15.375" style="27" customWidth="1"/>
    <col min="3082" max="3082" width="4.625" style="27" customWidth="1"/>
    <col min="3083" max="3083" width="15.375" style="27" customWidth="1"/>
    <col min="3084" max="3317" width="9" style="27"/>
    <col min="3318" max="3318" width="40.625" style="27" customWidth="1"/>
    <col min="3319" max="3319" width="48.125" style="27" customWidth="1"/>
    <col min="3320" max="3320" width="10.625" style="27" customWidth="1"/>
    <col min="3321" max="3322" width="18.125" style="27" customWidth="1"/>
    <col min="3323" max="3323" width="25.625" style="27" customWidth="1"/>
    <col min="3324" max="3324" width="18.125" style="27" customWidth="1"/>
    <col min="3325" max="3325" width="25.625" style="27" customWidth="1"/>
    <col min="3326" max="3326" width="23.125" style="27" customWidth="1"/>
    <col min="3327" max="3327" width="5.375" style="27" customWidth="1"/>
    <col min="3328" max="3328" width="15.375" style="27" customWidth="1"/>
    <col min="3329" max="3329" width="5.375" style="27" customWidth="1"/>
    <col min="3330" max="3330" width="15.375" style="27" customWidth="1"/>
    <col min="3331" max="3331" width="5.375" style="27" customWidth="1"/>
    <col min="3332" max="3335" width="15.375" style="27" customWidth="1"/>
    <col min="3336" max="3336" width="10.375" style="27" customWidth="1"/>
    <col min="3337" max="3337" width="15.375" style="27" customWidth="1"/>
    <col min="3338" max="3338" width="4.625" style="27" customWidth="1"/>
    <col min="3339" max="3339" width="15.375" style="27" customWidth="1"/>
    <col min="3340" max="3573" width="9" style="27"/>
    <col min="3574" max="3574" width="40.625" style="27" customWidth="1"/>
    <col min="3575" max="3575" width="48.125" style="27" customWidth="1"/>
    <col min="3576" max="3576" width="10.625" style="27" customWidth="1"/>
    <col min="3577" max="3578" width="18.125" style="27" customWidth="1"/>
    <col min="3579" max="3579" width="25.625" style="27" customWidth="1"/>
    <col min="3580" max="3580" width="18.125" style="27" customWidth="1"/>
    <col min="3581" max="3581" width="25.625" style="27" customWidth="1"/>
    <col min="3582" max="3582" width="23.125" style="27" customWidth="1"/>
    <col min="3583" max="3583" width="5.375" style="27" customWidth="1"/>
    <col min="3584" max="3584" width="15.375" style="27" customWidth="1"/>
    <col min="3585" max="3585" width="5.375" style="27" customWidth="1"/>
    <col min="3586" max="3586" width="15.375" style="27" customWidth="1"/>
    <col min="3587" max="3587" width="5.375" style="27" customWidth="1"/>
    <col min="3588" max="3591" width="15.375" style="27" customWidth="1"/>
    <col min="3592" max="3592" width="10.375" style="27" customWidth="1"/>
    <col min="3593" max="3593" width="15.375" style="27" customWidth="1"/>
    <col min="3594" max="3594" width="4.625" style="27" customWidth="1"/>
    <col min="3595" max="3595" width="15.375" style="27" customWidth="1"/>
    <col min="3596" max="3829" width="9" style="27"/>
    <col min="3830" max="3830" width="40.625" style="27" customWidth="1"/>
    <col min="3831" max="3831" width="48.125" style="27" customWidth="1"/>
    <col min="3832" max="3832" width="10.625" style="27" customWidth="1"/>
    <col min="3833" max="3834" width="18.125" style="27" customWidth="1"/>
    <col min="3835" max="3835" width="25.625" style="27" customWidth="1"/>
    <col min="3836" max="3836" width="18.125" style="27" customWidth="1"/>
    <col min="3837" max="3837" width="25.625" style="27" customWidth="1"/>
    <col min="3838" max="3838" width="23.125" style="27" customWidth="1"/>
    <col min="3839" max="3839" width="5.375" style="27" customWidth="1"/>
    <col min="3840" max="3840" width="15.375" style="27" customWidth="1"/>
    <col min="3841" max="3841" width="5.375" style="27" customWidth="1"/>
    <col min="3842" max="3842" width="15.375" style="27" customWidth="1"/>
    <col min="3843" max="3843" width="5.375" style="27" customWidth="1"/>
    <col min="3844" max="3847" width="15.375" style="27" customWidth="1"/>
    <col min="3848" max="3848" width="10.375" style="27" customWidth="1"/>
    <col min="3849" max="3849" width="15.375" style="27" customWidth="1"/>
    <col min="3850" max="3850" width="4.625" style="27" customWidth="1"/>
    <col min="3851" max="3851" width="15.375" style="27" customWidth="1"/>
    <col min="3852" max="4085" width="9" style="27"/>
    <col min="4086" max="4086" width="40.625" style="27" customWidth="1"/>
    <col min="4087" max="4087" width="48.125" style="27" customWidth="1"/>
    <col min="4088" max="4088" width="10.625" style="27" customWidth="1"/>
    <col min="4089" max="4090" width="18.125" style="27" customWidth="1"/>
    <col min="4091" max="4091" width="25.625" style="27" customWidth="1"/>
    <col min="4092" max="4092" width="18.125" style="27" customWidth="1"/>
    <col min="4093" max="4093" width="25.625" style="27" customWidth="1"/>
    <col min="4094" max="4094" width="23.125" style="27" customWidth="1"/>
    <col min="4095" max="4095" width="5.375" style="27" customWidth="1"/>
    <col min="4096" max="4096" width="15.375" style="27" customWidth="1"/>
    <col min="4097" max="4097" width="5.375" style="27" customWidth="1"/>
    <col min="4098" max="4098" width="15.375" style="27" customWidth="1"/>
    <col min="4099" max="4099" width="5.375" style="27" customWidth="1"/>
    <col min="4100" max="4103" width="15.375" style="27" customWidth="1"/>
    <col min="4104" max="4104" width="10.375" style="27" customWidth="1"/>
    <col min="4105" max="4105" width="15.375" style="27" customWidth="1"/>
    <col min="4106" max="4106" width="4.625" style="27" customWidth="1"/>
    <col min="4107" max="4107" width="15.375" style="27" customWidth="1"/>
    <col min="4108" max="4341" width="9" style="27"/>
    <col min="4342" max="4342" width="40.625" style="27" customWidth="1"/>
    <col min="4343" max="4343" width="48.125" style="27" customWidth="1"/>
    <col min="4344" max="4344" width="10.625" style="27" customWidth="1"/>
    <col min="4345" max="4346" width="18.125" style="27" customWidth="1"/>
    <col min="4347" max="4347" width="25.625" style="27" customWidth="1"/>
    <col min="4348" max="4348" width="18.125" style="27" customWidth="1"/>
    <col min="4349" max="4349" width="25.625" style="27" customWidth="1"/>
    <col min="4350" max="4350" width="23.125" style="27" customWidth="1"/>
    <col min="4351" max="4351" width="5.375" style="27" customWidth="1"/>
    <col min="4352" max="4352" width="15.375" style="27" customWidth="1"/>
    <col min="4353" max="4353" width="5.375" style="27" customWidth="1"/>
    <col min="4354" max="4354" width="15.375" style="27" customWidth="1"/>
    <col min="4355" max="4355" width="5.375" style="27" customWidth="1"/>
    <col min="4356" max="4359" width="15.375" style="27" customWidth="1"/>
    <col min="4360" max="4360" width="10.375" style="27" customWidth="1"/>
    <col min="4361" max="4361" width="15.375" style="27" customWidth="1"/>
    <col min="4362" max="4362" width="4.625" style="27" customWidth="1"/>
    <col min="4363" max="4363" width="15.375" style="27" customWidth="1"/>
    <col min="4364" max="4597" width="9" style="27"/>
    <col min="4598" max="4598" width="40.625" style="27" customWidth="1"/>
    <col min="4599" max="4599" width="48.125" style="27" customWidth="1"/>
    <col min="4600" max="4600" width="10.625" style="27" customWidth="1"/>
    <col min="4601" max="4602" width="18.125" style="27" customWidth="1"/>
    <col min="4603" max="4603" width="25.625" style="27" customWidth="1"/>
    <col min="4604" max="4604" width="18.125" style="27" customWidth="1"/>
    <col min="4605" max="4605" width="25.625" style="27" customWidth="1"/>
    <col min="4606" max="4606" width="23.125" style="27" customWidth="1"/>
    <col min="4607" max="4607" width="5.375" style="27" customWidth="1"/>
    <col min="4608" max="4608" width="15.375" style="27" customWidth="1"/>
    <col min="4609" max="4609" width="5.375" style="27" customWidth="1"/>
    <col min="4610" max="4610" width="15.375" style="27" customWidth="1"/>
    <col min="4611" max="4611" width="5.375" style="27" customWidth="1"/>
    <col min="4612" max="4615" width="15.375" style="27" customWidth="1"/>
    <col min="4616" max="4616" width="10.375" style="27" customWidth="1"/>
    <col min="4617" max="4617" width="15.375" style="27" customWidth="1"/>
    <col min="4618" max="4618" width="4.625" style="27" customWidth="1"/>
    <col min="4619" max="4619" width="15.375" style="27" customWidth="1"/>
    <col min="4620" max="4853" width="9" style="27"/>
    <col min="4854" max="4854" width="40.625" style="27" customWidth="1"/>
    <col min="4855" max="4855" width="48.125" style="27" customWidth="1"/>
    <col min="4856" max="4856" width="10.625" style="27" customWidth="1"/>
    <col min="4857" max="4858" width="18.125" style="27" customWidth="1"/>
    <col min="4859" max="4859" width="25.625" style="27" customWidth="1"/>
    <col min="4860" max="4860" width="18.125" style="27" customWidth="1"/>
    <col min="4861" max="4861" width="25.625" style="27" customWidth="1"/>
    <col min="4862" max="4862" width="23.125" style="27" customWidth="1"/>
    <col min="4863" max="4863" width="5.375" style="27" customWidth="1"/>
    <col min="4864" max="4864" width="15.375" style="27" customWidth="1"/>
    <col min="4865" max="4865" width="5.375" style="27" customWidth="1"/>
    <col min="4866" max="4866" width="15.375" style="27" customWidth="1"/>
    <col min="4867" max="4867" width="5.375" style="27" customWidth="1"/>
    <col min="4868" max="4871" width="15.375" style="27" customWidth="1"/>
    <col min="4872" max="4872" width="10.375" style="27" customWidth="1"/>
    <col min="4873" max="4873" width="15.375" style="27" customWidth="1"/>
    <col min="4874" max="4874" width="4.625" style="27" customWidth="1"/>
    <col min="4875" max="4875" width="15.375" style="27" customWidth="1"/>
    <col min="4876" max="5109" width="9" style="27"/>
    <col min="5110" max="5110" width="40.625" style="27" customWidth="1"/>
    <col min="5111" max="5111" width="48.125" style="27" customWidth="1"/>
    <col min="5112" max="5112" width="10.625" style="27" customWidth="1"/>
    <col min="5113" max="5114" width="18.125" style="27" customWidth="1"/>
    <col min="5115" max="5115" width="25.625" style="27" customWidth="1"/>
    <col min="5116" max="5116" width="18.125" style="27" customWidth="1"/>
    <col min="5117" max="5117" width="25.625" style="27" customWidth="1"/>
    <col min="5118" max="5118" width="23.125" style="27" customWidth="1"/>
    <col min="5119" max="5119" width="5.375" style="27" customWidth="1"/>
    <col min="5120" max="5120" width="15.375" style="27" customWidth="1"/>
    <col min="5121" max="5121" width="5.375" style="27" customWidth="1"/>
    <col min="5122" max="5122" width="15.375" style="27" customWidth="1"/>
    <col min="5123" max="5123" width="5.375" style="27" customWidth="1"/>
    <col min="5124" max="5127" width="15.375" style="27" customWidth="1"/>
    <col min="5128" max="5128" width="10.375" style="27" customWidth="1"/>
    <col min="5129" max="5129" width="15.375" style="27" customWidth="1"/>
    <col min="5130" max="5130" width="4.625" style="27" customWidth="1"/>
    <col min="5131" max="5131" width="15.375" style="27" customWidth="1"/>
    <col min="5132" max="5365" width="9" style="27"/>
    <col min="5366" max="5366" width="40.625" style="27" customWidth="1"/>
    <col min="5367" max="5367" width="48.125" style="27" customWidth="1"/>
    <col min="5368" max="5368" width="10.625" style="27" customWidth="1"/>
    <col min="5369" max="5370" width="18.125" style="27" customWidth="1"/>
    <col min="5371" max="5371" width="25.625" style="27" customWidth="1"/>
    <col min="5372" max="5372" width="18.125" style="27" customWidth="1"/>
    <col min="5373" max="5373" width="25.625" style="27" customWidth="1"/>
    <col min="5374" max="5374" width="23.125" style="27" customWidth="1"/>
    <col min="5375" max="5375" width="5.375" style="27" customWidth="1"/>
    <col min="5376" max="5376" width="15.375" style="27" customWidth="1"/>
    <col min="5377" max="5377" width="5.375" style="27" customWidth="1"/>
    <col min="5378" max="5378" width="15.375" style="27" customWidth="1"/>
    <col min="5379" max="5379" width="5.375" style="27" customWidth="1"/>
    <col min="5380" max="5383" width="15.375" style="27" customWidth="1"/>
    <col min="5384" max="5384" width="10.375" style="27" customWidth="1"/>
    <col min="5385" max="5385" width="15.375" style="27" customWidth="1"/>
    <col min="5386" max="5386" width="4.625" style="27" customWidth="1"/>
    <col min="5387" max="5387" width="15.375" style="27" customWidth="1"/>
    <col min="5388" max="5621" width="9" style="27"/>
    <col min="5622" max="5622" width="40.625" style="27" customWidth="1"/>
    <col min="5623" max="5623" width="48.125" style="27" customWidth="1"/>
    <col min="5624" max="5624" width="10.625" style="27" customWidth="1"/>
    <col min="5625" max="5626" width="18.125" style="27" customWidth="1"/>
    <col min="5627" max="5627" width="25.625" style="27" customWidth="1"/>
    <col min="5628" max="5628" width="18.125" style="27" customWidth="1"/>
    <col min="5629" max="5629" width="25.625" style="27" customWidth="1"/>
    <col min="5630" max="5630" width="23.125" style="27" customWidth="1"/>
    <col min="5631" max="5631" width="5.375" style="27" customWidth="1"/>
    <col min="5632" max="5632" width="15.375" style="27" customWidth="1"/>
    <col min="5633" max="5633" width="5.375" style="27" customWidth="1"/>
    <col min="5634" max="5634" width="15.375" style="27" customWidth="1"/>
    <col min="5635" max="5635" width="5.375" style="27" customWidth="1"/>
    <col min="5636" max="5639" width="15.375" style="27" customWidth="1"/>
    <col min="5640" max="5640" width="10.375" style="27" customWidth="1"/>
    <col min="5641" max="5641" width="15.375" style="27" customWidth="1"/>
    <col min="5642" max="5642" width="4.625" style="27" customWidth="1"/>
    <col min="5643" max="5643" width="15.375" style="27" customWidth="1"/>
    <col min="5644" max="5877" width="9" style="27"/>
    <col min="5878" max="5878" width="40.625" style="27" customWidth="1"/>
    <col min="5879" max="5879" width="48.125" style="27" customWidth="1"/>
    <col min="5880" max="5880" width="10.625" style="27" customWidth="1"/>
    <col min="5881" max="5882" width="18.125" style="27" customWidth="1"/>
    <col min="5883" max="5883" width="25.625" style="27" customWidth="1"/>
    <col min="5884" max="5884" width="18.125" style="27" customWidth="1"/>
    <col min="5885" max="5885" width="25.625" style="27" customWidth="1"/>
    <col min="5886" max="5886" width="23.125" style="27" customWidth="1"/>
    <col min="5887" max="5887" width="5.375" style="27" customWidth="1"/>
    <col min="5888" max="5888" width="15.375" style="27" customWidth="1"/>
    <col min="5889" max="5889" width="5.375" style="27" customWidth="1"/>
    <col min="5890" max="5890" width="15.375" style="27" customWidth="1"/>
    <col min="5891" max="5891" width="5.375" style="27" customWidth="1"/>
    <col min="5892" max="5895" width="15.375" style="27" customWidth="1"/>
    <col min="5896" max="5896" width="10.375" style="27" customWidth="1"/>
    <col min="5897" max="5897" width="15.375" style="27" customWidth="1"/>
    <col min="5898" max="5898" width="4.625" style="27" customWidth="1"/>
    <col min="5899" max="5899" width="15.375" style="27" customWidth="1"/>
    <col min="5900" max="6133" width="9" style="27"/>
    <col min="6134" max="6134" width="40.625" style="27" customWidth="1"/>
    <col min="6135" max="6135" width="48.125" style="27" customWidth="1"/>
    <col min="6136" max="6136" width="10.625" style="27" customWidth="1"/>
    <col min="6137" max="6138" width="18.125" style="27" customWidth="1"/>
    <col min="6139" max="6139" width="25.625" style="27" customWidth="1"/>
    <col min="6140" max="6140" width="18.125" style="27" customWidth="1"/>
    <col min="6141" max="6141" width="25.625" style="27" customWidth="1"/>
    <col min="6142" max="6142" width="23.125" style="27" customWidth="1"/>
    <col min="6143" max="6143" width="5.375" style="27" customWidth="1"/>
    <col min="6144" max="6144" width="15.375" style="27" customWidth="1"/>
    <col min="6145" max="6145" width="5.375" style="27" customWidth="1"/>
    <col min="6146" max="6146" width="15.375" style="27" customWidth="1"/>
    <col min="6147" max="6147" width="5.375" style="27" customWidth="1"/>
    <col min="6148" max="6151" width="15.375" style="27" customWidth="1"/>
    <col min="6152" max="6152" width="10.375" style="27" customWidth="1"/>
    <col min="6153" max="6153" width="15.375" style="27" customWidth="1"/>
    <col min="6154" max="6154" width="4.625" style="27" customWidth="1"/>
    <col min="6155" max="6155" width="15.375" style="27" customWidth="1"/>
    <col min="6156" max="6389" width="9" style="27"/>
    <col min="6390" max="6390" width="40.625" style="27" customWidth="1"/>
    <col min="6391" max="6391" width="48.125" style="27" customWidth="1"/>
    <col min="6392" max="6392" width="10.625" style="27" customWidth="1"/>
    <col min="6393" max="6394" width="18.125" style="27" customWidth="1"/>
    <col min="6395" max="6395" width="25.625" style="27" customWidth="1"/>
    <col min="6396" max="6396" width="18.125" style="27" customWidth="1"/>
    <col min="6397" max="6397" width="25.625" style="27" customWidth="1"/>
    <col min="6398" max="6398" width="23.125" style="27" customWidth="1"/>
    <col min="6399" max="6399" width="5.375" style="27" customWidth="1"/>
    <col min="6400" max="6400" width="15.375" style="27" customWidth="1"/>
    <col min="6401" max="6401" width="5.375" style="27" customWidth="1"/>
    <col min="6402" max="6402" width="15.375" style="27" customWidth="1"/>
    <col min="6403" max="6403" width="5.375" style="27" customWidth="1"/>
    <col min="6404" max="6407" width="15.375" style="27" customWidth="1"/>
    <col min="6408" max="6408" width="10.375" style="27" customWidth="1"/>
    <col min="6409" max="6409" width="15.375" style="27" customWidth="1"/>
    <col min="6410" max="6410" width="4.625" style="27" customWidth="1"/>
    <col min="6411" max="6411" width="15.375" style="27" customWidth="1"/>
    <col min="6412" max="6645" width="9" style="27"/>
    <col min="6646" max="6646" width="40.625" style="27" customWidth="1"/>
    <col min="6647" max="6647" width="48.125" style="27" customWidth="1"/>
    <col min="6648" max="6648" width="10.625" style="27" customWidth="1"/>
    <col min="6649" max="6650" width="18.125" style="27" customWidth="1"/>
    <col min="6651" max="6651" width="25.625" style="27" customWidth="1"/>
    <col min="6652" max="6652" width="18.125" style="27" customWidth="1"/>
    <col min="6653" max="6653" width="25.625" style="27" customWidth="1"/>
    <col min="6654" max="6654" width="23.125" style="27" customWidth="1"/>
    <col min="6655" max="6655" width="5.375" style="27" customWidth="1"/>
    <col min="6656" max="6656" width="15.375" style="27" customWidth="1"/>
    <col min="6657" max="6657" width="5.375" style="27" customWidth="1"/>
    <col min="6658" max="6658" width="15.375" style="27" customWidth="1"/>
    <col min="6659" max="6659" width="5.375" style="27" customWidth="1"/>
    <col min="6660" max="6663" width="15.375" style="27" customWidth="1"/>
    <col min="6664" max="6664" width="10.375" style="27" customWidth="1"/>
    <col min="6665" max="6665" width="15.375" style="27" customWidth="1"/>
    <col min="6666" max="6666" width="4.625" style="27" customWidth="1"/>
    <col min="6667" max="6667" width="15.375" style="27" customWidth="1"/>
    <col min="6668" max="6901" width="9" style="27"/>
    <col min="6902" max="6902" width="40.625" style="27" customWidth="1"/>
    <col min="6903" max="6903" width="48.125" style="27" customWidth="1"/>
    <col min="6904" max="6904" width="10.625" style="27" customWidth="1"/>
    <col min="6905" max="6906" width="18.125" style="27" customWidth="1"/>
    <col min="6907" max="6907" width="25.625" style="27" customWidth="1"/>
    <col min="6908" max="6908" width="18.125" style="27" customWidth="1"/>
    <col min="6909" max="6909" width="25.625" style="27" customWidth="1"/>
    <col min="6910" max="6910" width="23.125" style="27" customWidth="1"/>
    <col min="6911" max="6911" width="5.375" style="27" customWidth="1"/>
    <col min="6912" max="6912" width="15.375" style="27" customWidth="1"/>
    <col min="6913" max="6913" width="5.375" style="27" customWidth="1"/>
    <col min="6914" max="6914" width="15.375" style="27" customWidth="1"/>
    <col min="6915" max="6915" width="5.375" style="27" customWidth="1"/>
    <col min="6916" max="6919" width="15.375" style="27" customWidth="1"/>
    <col min="6920" max="6920" width="10.375" style="27" customWidth="1"/>
    <col min="6921" max="6921" width="15.375" style="27" customWidth="1"/>
    <col min="6922" max="6922" width="4.625" style="27" customWidth="1"/>
    <col min="6923" max="6923" width="15.375" style="27" customWidth="1"/>
    <col min="6924" max="7157" width="9" style="27"/>
    <col min="7158" max="7158" width="40.625" style="27" customWidth="1"/>
    <col min="7159" max="7159" width="48.125" style="27" customWidth="1"/>
    <col min="7160" max="7160" width="10.625" style="27" customWidth="1"/>
    <col min="7161" max="7162" width="18.125" style="27" customWidth="1"/>
    <col min="7163" max="7163" width="25.625" style="27" customWidth="1"/>
    <col min="7164" max="7164" width="18.125" style="27" customWidth="1"/>
    <col min="7165" max="7165" width="25.625" style="27" customWidth="1"/>
    <col min="7166" max="7166" width="23.125" style="27" customWidth="1"/>
    <col min="7167" max="7167" width="5.375" style="27" customWidth="1"/>
    <col min="7168" max="7168" width="15.375" style="27" customWidth="1"/>
    <col min="7169" max="7169" width="5.375" style="27" customWidth="1"/>
    <col min="7170" max="7170" width="15.375" style="27" customWidth="1"/>
    <col min="7171" max="7171" width="5.375" style="27" customWidth="1"/>
    <col min="7172" max="7175" width="15.375" style="27" customWidth="1"/>
    <col min="7176" max="7176" width="10.375" style="27" customWidth="1"/>
    <col min="7177" max="7177" width="15.375" style="27" customWidth="1"/>
    <col min="7178" max="7178" width="4.625" style="27" customWidth="1"/>
    <col min="7179" max="7179" width="15.375" style="27" customWidth="1"/>
    <col min="7180" max="7413" width="9" style="27"/>
    <col min="7414" max="7414" width="40.625" style="27" customWidth="1"/>
    <col min="7415" max="7415" width="48.125" style="27" customWidth="1"/>
    <col min="7416" max="7416" width="10.625" style="27" customWidth="1"/>
    <col min="7417" max="7418" width="18.125" style="27" customWidth="1"/>
    <col min="7419" max="7419" width="25.625" style="27" customWidth="1"/>
    <col min="7420" max="7420" width="18.125" style="27" customWidth="1"/>
    <col min="7421" max="7421" width="25.625" style="27" customWidth="1"/>
    <col min="7422" max="7422" width="23.125" style="27" customWidth="1"/>
    <col min="7423" max="7423" width="5.375" style="27" customWidth="1"/>
    <col min="7424" max="7424" width="15.375" style="27" customWidth="1"/>
    <col min="7425" max="7425" width="5.375" style="27" customWidth="1"/>
    <col min="7426" max="7426" width="15.375" style="27" customWidth="1"/>
    <col min="7427" max="7427" width="5.375" style="27" customWidth="1"/>
    <col min="7428" max="7431" width="15.375" style="27" customWidth="1"/>
    <col min="7432" max="7432" width="10.375" style="27" customWidth="1"/>
    <col min="7433" max="7433" width="15.375" style="27" customWidth="1"/>
    <col min="7434" max="7434" width="4.625" style="27" customWidth="1"/>
    <col min="7435" max="7435" width="15.375" style="27" customWidth="1"/>
    <col min="7436" max="7669" width="9" style="27"/>
    <col min="7670" max="7670" width="40.625" style="27" customWidth="1"/>
    <col min="7671" max="7671" width="48.125" style="27" customWidth="1"/>
    <col min="7672" max="7672" width="10.625" style="27" customWidth="1"/>
    <col min="7673" max="7674" width="18.125" style="27" customWidth="1"/>
    <col min="7675" max="7675" width="25.625" style="27" customWidth="1"/>
    <col min="7676" max="7676" width="18.125" style="27" customWidth="1"/>
    <col min="7677" max="7677" width="25.625" style="27" customWidth="1"/>
    <col min="7678" max="7678" width="23.125" style="27" customWidth="1"/>
    <col min="7679" max="7679" width="5.375" style="27" customWidth="1"/>
    <col min="7680" max="7680" width="15.375" style="27" customWidth="1"/>
    <col min="7681" max="7681" width="5.375" style="27" customWidth="1"/>
    <col min="7682" max="7682" width="15.375" style="27" customWidth="1"/>
    <col min="7683" max="7683" width="5.375" style="27" customWidth="1"/>
    <col min="7684" max="7687" width="15.375" style="27" customWidth="1"/>
    <col min="7688" max="7688" width="10.375" style="27" customWidth="1"/>
    <col min="7689" max="7689" width="15.375" style="27" customWidth="1"/>
    <col min="7690" max="7690" width="4.625" style="27" customWidth="1"/>
    <col min="7691" max="7691" width="15.375" style="27" customWidth="1"/>
    <col min="7692" max="7925" width="9" style="27"/>
    <col min="7926" max="7926" width="40.625" style="27" customWidth="1"/>
    <col min="7927" max="7927" width="48.125" style="27" customWidth="1"/>
    <col min="7928" max="7928" width="10.625" style="27" customWidth="1"/>
    <col min="7929" max="7930" width="18.125" style="27" customWidth="1"/>
    <col min="7931" max="7931" width="25.625" style="27" customWidth="1"/>
    <col min="7932" max="7932" width="18.125" style="27" customWidth="1"/>
    <col min="7933" max="7933" width="25.625" style="27" customWidth="1"/>
    <col min="7934" max="7934" width="23.125" style="27" customWidth="1"/>
    <col min="7935" max="7935" width="5.375" style="27" customWidth="1"/>
    <col min="7936" max="7936" width="15.375" style="27" customWidth="1"/>
    <col min="7937" max="7937" width="5.375" style="27" customWidth="1"/>
    <col min="7938" max="7938" width="15.375" style="27" customWidth="1"/>
    <col min="7939" max="7939" width="5.375" style="27" customWidth="1"/>
    <col min="7940" max="7943" width="15.375" style="27" customWidth="1"/>
    <col min="7944" max="7944" width="10.375" style="27" customWidth="1"/>
    <col min="7945" max="7945" width="15.375" style="27" customWidth="1"/>
    <col min="7946" max="7946" width="4.625" style="27" customWidth="1"/>
    <col min="7947" max="7947" width="15.375" style="27" customWidth="1"/>
    <col min="7948" max="8181" width="9" style="27"/>
    <col min="8182" max="8182" width="40.625" style="27" customWidth="1"/>
    <col min="8183" max="8183" width="48.125" style="27" customWidth="1"/>
    <col min="8184" max="8184" width="10.625" style="27" customWidth="1"/>
    <col min="8185" max="8186" width="18.125" style="27" customWidth="1"/>
    <col min="8187" max="8187" width="25.625" style="27" customWidth="1"/>
    <col min="8188" max="8188" width="18.125" style="27" customWidth="1"/>
    <col min="8189" max="8189" width="25.625" style="27" customWidth="1"/>
    <col min="8190" max="8190" width="23.125" style="27" customWidth="1"/>
    <col min="8191" max="8191" width="5.375" style="27" customWidth="1"/>
    <col min="8192" max="8192" width="15.375" style="27" customWidth="1"/>
    <col min="8193" max="8193" width="5.375" style="27" customWidth="1"/>
    <col min="8194" max="8194" width="15.375" style="27" customWidth="1"/>
    <col min="8195" max="8195" width="5.375" style="27" customWidth="1"/>
    <col min="8196" max="8199" width="15.375" style="27" customWidth="1"/>
    <col min="8200" max="8200" width="10.375" style="27" customWidth="1"/>
    <col min="8201" max="8201" width="15.375" style="27" customWidth="1"/>
    <col min="8202" max="8202" width="4.625" style="27" customWidth="1"/>
    <col min="8203" max="8203" width="15.375" style="27" customWidth="1"/>
    <col min="8204" max="8437" width="9" style="27"/>
    <col min="8438" max="8438" width="40.625" style="27" customWidth="1"/>
    <col min="8439" max="8439" width="48.125" style="27" customWidth="1"/>
    <col min="8440" max="8440" width="10.625" style="27" customWidth="1"/>
    <col min="8441" max="8442" width="18.125" style="27" customWidth="1"/>
    <col min="8443" max="8443" width="25.625" style="27" customWidth="1"/>
    <col min="8444" max="8444" width="18.125" style="27" customWidth="1"/>
    <col min="8445" max="8445" width="25.625" style="27" customWidth="1"/>
    <col min="8446" max="8446" width="23.125" style="27" customWidth="1"/>
    <col min="8447" max="8447" width="5.375" style="27" customWidth="1"/>
    <col min="8448" max="8448" width="15.375" style="27" customWidth="1"/>
    <col min="8449" max="8449" width="5.375" style="27" customWidth="1"/>
    <col min="8450" max="8450" width="15.375" style="27" customWidth="1"/>
    <col min="8451" max="8451" width="5.375" style="27" customWidth="1"/>
    <col min="8452" max="8455" width="15.375" style="27" customWidth="1"/>
    <col min="8456" max="8456" width="10.375" style="27" customWidth="1"/>
    <col min="8457" max="8457" width="15.375" style="27" customWidth="1"/>
    <col min="8458" max="8458" width="4.625" style="27" customWidth="1"/>
    <col min="8459" max="8459" width="15.375" style="27" customWidth="1"/>
    <col min="8460" max="8693" width="9" style="27"/>
    <col min="8694" max="8694" width="40.625" style="27" customWidth="1"/>
    <col min="8695" max="8695" width="48.125" style="27" customWidth="1"/>
    <col min="8696" max="8696" width="10.625" style="27" customWidth="1"/>
    <col min="8697" max="8698" width="18.125" style="27" customWidth="1"/>
    <col min="8699" max="8699" width="25.625" style="27" customWidth="1"/>
    <col min="8700" max="8700" width="18.125" style="27" customWidth="1"/>
    <col min="8701" max="8701" width="25.625" style="27" customWidth="1"/>
    <col min="8702" max="8702" width="23.125" style="27" customWidth="1"/>
    <col min="8703" max="8703" width="5.375" style="27" customWidth="1"/>
    <col min="8704" max="8704" width="15.375" style="27" customWidth="1"/>
    <col min="8705" max="8705" width="5.375" style="27" customWidth="1"/>
    <col min="8706" max="8706" width="15.375" style="27" customWidth="1"/>
    <col min="8707" max="8707" width="5.375" style="27" customWidth="1"/>
    <col min="8708" max="8711" width="15.375" style="27" customWidth="1"/>
    <col min="8712" max="8712" width="10.375" style="27" customWidth="1"/>
    <col min="8713" max="8713" width="15.375" style="27" customWidth="1"/>
    <col min="8714" max="8714" width="4.625" style="27" customWidth="1"/>
    <col min="8715" max="8715" width="15.375" style="27" customWidth="1"/>
    <col min="8716" max="8949" width="9" style="27"/>
    <col min="8950" max="8950" width="40.625" style="27" customWidth="1"/>
    <col min="8951" max="8951" width="48.125" style="27" customWidth="1"/>
    <col min="8952" max="8952" width="10.625" style="27" customWidth="1"/>
    <col min="8953" max="8954" width="18.125" style="27" customWidth="1"/>
    <col min="8955" max="8955" width="25.625" style="27" customWidth="1"/>
    <col min="8956" max="8956" width="18.125" style="27" customWidth="1"/>
    <col min="8957" max="8957" width="25.625" style="27" customWidth="1"/>
    <col min="8958" max="8958" width="23.125" style="27" customWidth="1"/>
    <col min="8959" max="8959" width="5.375" style="27" customWidth="1"/>
    <col min="8960" max="8960" width="15.375" style="27" customWidth="1"/>
    <col min="8961" max="8961" width="5.375" style="27" customWidth="1"/>
    <col min="8962" max="8962" width="15.375" style="27" customWidth="1"/>
    <col min="8963" max="8963" width="5.375" style="27" customWidth="1"/>
    <col min="8964" max="8967" width="15.375" style="27" customWidth="1"/>
    <col min="8968" max="8968" width="10.375" style="27" customWidth="1"/>
    <col min="8969" max="8969" width="15.375" style="27" customWidth="1"/>
    <col min="8970" max="8970" width="4.625" style="27" customWidth="1"/>
    <col min="8971" max="8971" width="15.375" style="27" customWidth="1"/>
    <col min="8972" max="9205" width="9" style="27"/>
    <col min="9206" max="9206" width="40.625" style="27" customWidth="1"/>
    <col min="9207" max="9207" width="48.125" style="27" customWidth="1"/>
    <col min="9208" max="9208" width="10.625" style="27" customWidth="1"/>
    <col min="9209" max="9210" width="18.125" style="27" customWidth="1"/>
    <col min="9211" max="9211" width="25.625" style="27" customWidth="1"/>
    <col min="9212" max="9212" width="18.125" style="27" customWidth="1"/>
    <col min="9213" max="9213" width="25.625" style="27" customWidth="1"/>
    <col min="9214" max="9214" width="23.125" style="27" customWidth="1"/>
    <col min="9215" max="9215" width="5.375" style="27" customWidth="1"/>
    <col min="9216" max="9216" width="15.375" style="27" customWidth="1"/>
    <col min="9217" max="9217" width="5.375" style="27" customWidth="1"/>
    <col min="9218" max="9218" width="15.375" style="27" customWidth="1"/>
    <col min="9219" max="9219" width="5.375" style="27" customWidth="1"/>
    <col min="9220" max="9223" width="15.375" style="27" customWidth="1"/>
    <col min="9224" max="9224" width="10.375" style="27" customWidth="1"/>
    <col min="9225" max="9225" width="15.375" style="27" customWidth="1"/>
    <col min="9226" max="9226" width="4.625" style="27" customWidth="1"/>
    <col min="9227" max="9227" width="15.375" style="27" customWidth="1"/>
    <col min="9228" max="9461" width="9" style="27"/>
    <col min="9462" max="9462" width="40.625" style="27" customWidth="1"/>
    <col min="9463" max="9463" width="48.125" style="27" customWidth="1"/>
    <col min="9464" max="9464" width="10.625" style="27" customWidth="1"/>
    <col min="9465" max="9466" width="18.125" style="27" customWidth="1"/>
    <col min="9467" max="9467" width="25.625" style="27" customWidth="1"/>
    <col min="9468" max="9468" width="18.125" style="27" customWidth="1"/>
    <col min="9469" max="9469" width="25.625" style="27" customWidth="1"/>
    <col min="9470" max="9470" width="23.125" style="27" customWidth="1"/>
    <col min="9471" max="9471" width="5.375" style="27" customWidth="1"/>
    <col min="9472" max="9472" width="15.375" style="27" customWidth="1"/>
    <col min="9473" max="9473" width="5.375" style="27" customWidth="1"/>
    <col min="9474" max="9474" width="15.375" style="27" customWidth="1"/>
    <col min="9475" max="9475" width="5.375" style="27" customWidth="1"/>
    <col min="9476" max="9479" width="15.375" style="27" customWidth="1"/>
    <col min="9480" max="9480" width="10.375" style="27" customWidth="1"/>
    <col min="9481" max="9481" width="15.375" style="27" customWidth="1"/>
    <col min="9482" max="9482" width="4.625" style="27" customWidth="1"/>
    <col min="9483" max="9483" width="15.375" style="27" customWidth="1"/>
    <col min="9484" max="9717" width="9" style="27"/>
    <col min="9718" max="9718" width="40.625" style="27" customWidth="1"/>
    <col min="9719" max="9719" width="48.125" style="27" customWidth="1"/>
    <col min="9720" max="9720" width="10.625" style="27" customWidth="1"/>
    <col min="9721" max="9722" width="18.125" style="27" customWidth="1"/>
    <col min="9723" max="9723" width="25.625" style="27" customWidth="1"/>
    <col min="9724" max="9724" width="18.125" style="27" customWidth="1"/>
    <col min="9725" max="9725" width="25.625" style="27" customWidth="1"/>
    <col min="9726" max="9726" width="23.125" style="27" customWidth="1"/>
    <col min="9727" max="9727" width="5.375" style="27" customWidth="1"/>
    <col min="9728" max="9728" width="15.375" style="27" customWidth="1"/>
    <col min="9729" max="9729" width="5.375" style="27" customWidth="1"/>
    <col min="9730" max="9730" width="15.375" style="27" customWidth="1"/>
    <col min="9731" max="9731" width="5.375" style="27" customWidth="1"/>
    <col min="9732" max="9735" width="15.375" style="27" customWidth="1"/>
    <col min="9736" max="9736" width="10.375" style="27" customWidth="1"/>
    <col min="9737" max="9737" width="15.375" style="27" customWidth="1"/>
    <col min="9738" max="9738" width="4.625" style="27" customWidth="1"/>
    <col min="9739" max="9739" width="15.375" style="27" customWidth="1"/>
    <col min="9740" max="9973" width="9" style="27"/>
    <col min="9974" max="9974" width="40.625" style="27" customWidth="1"/>
    <col min="9975" max="9975" width="48.125" style="27" customWidth="1"/>
    <col min="9976" max="9976" width="10.625" style="27" customWidth="1"/>
    <col min="9977" max="9978" width="18.125" style="27" customWidth="1"/>
    <col min="9979" max="9979" width="25.625" style="27" customWidth="1"/>
    <col min="9980" max="9980" width="18.125" style="27" customWidth="1"/>
    <col min="9981" max="9981" width="25.625" style="27" customWidth="1"/>
    <col min="9982" max="9982" width="23.125" style="27" customWidth="1"/>
    <col min="9983" max="9983" width="5.375" style="27" customWidth="1"/>
    <col min="9984" max="9984" width="15.375" style="27" customWidth="1"/>
    <col min="9985" max="9985" width="5.375" style="27" customWidth="1"/>
    <col min="9986" max="9986" width="15.375" style="27" customWidth="1"/>
    <col min="9987" max="9987" width="5.375" style="27" customWidth="1"/>
    <col min="9988" max="9991" width="15.375" style="27" customWidth="1"/>
    <col min="9992" max="9992" width="10.375" style="27" customWidth="1"/>
    <col min="9993" max="9993" width="15.375" style="27" customWidth="1"/>
    <col min="9994" max="9994" width="4.625" style="27" customWidth="1"/>
    <col min="9995" max="9995" width="15.375" style="27" customWidth="1"/>
    <col min="9996" max="10229" width="9" style="27"/>
    <col min="10230" max="10230" width="40.625" style="27" customWidth="1"/>
    <col min="10231" max="10231" width="48.125" style="27" customWidth="1"/>
    <col min="10232" max="10232" width="10.625" style="27" customWidth="1"/>
    <col min="10233" max="10234" width="18.125" style="27" customWidth="1"/>
    <col min="10235" max="10235" width="25.625" style="27" customWidth="1"/>
    <col min="10236" max="10236" width="18.125" style="27" customWidth="1"/>
    <col min="10237" max="10237" width="25.625" style="27" customWidth="1"/>
    <col min="10238" max="10238" width="23.125" style="27" customWidth="1"/>
    <col min="10239" max="10239" width="5.375" style="27" customWidth="1"/>
    <col min="10240" max="10240" width="15.375" style="27" customWidth="1"/>
    <col min="10241" max="10241" width="5.375" style="27" customWidth="1"/>
    <col min="10242" max="10242" width="15.375" style="27" customWidth="1"/>
    <col min="10243" max="10243" width="5.375" style="27" customWidth="1"/>
    <col min="10244" max="10247" width="15.375" style="27" customWidth="1"/>
    <col min="10248" max="10248" width="10.375" style="27" customWidth="1"/>
    <col min="10249" max="10249" width="15.375" style="27" customWidth="1"/>
    <col min="10250" max="10250" width="4.625" style="27" customWidth="1"/>
    <col min="10251" max="10251" width="15.375" style="27" customWidth="1"/>
    <col min="10252" max="10485" width="9" style="27"/>
    <col min="10486" max="10486" width="40.625" style="27" customWidth="1"/>
    <col min="10487" max="10487" width="48.125" style="27" customWidth="1"/>
    <col min="10488" max="10488" width="10.625" style="27" customWidth="1"/>
    <col min="10489" max="10490" width="18.125" style="27" customWidth="1"/>
    <col min="10491" max="10491" width="25.625" style="27" customWidth="1"/>
    <col min="10492" max="10492" width="18.125" style="27" customWidth="1"/>
    <col min="10493" max="10493" width="25.625" style="27" customWidth="1"/>
    <col min="10494" max="10494" width="23.125" style="27" customWidth="1"/>
    <col min="10495" max="10495" width="5.375" style="27" customWidth="1"/>
    <col min="10496" max="10496" width="15.375" style="27" customWidth="1"/>
    <col min="10497" max="10497" width="5.375" style="27" customWidth="1"/>
    <col min="10498" max="10498" width="15.375" style="27" customWidth="1"/>
    <col min="10499" max="10499" width="5.375" style="27" customWidth="1"/>
    <col min="10500" max="10503" width="15.375" style="27" customWidth="1"/>
    <col min="10504" max="10504" width="10.375" style="27" customWidth="1"/>
    <col min="10505" max="10505" width="15.375" style="27" customWidth="1"/>
    <col min="10506" max="10506" width="4.625" style="27" customWidth="1"/>
    <col min="10507" max="10507" width="15.375" style="27" customWidth="1"/>
    <col min="10508" max="10741" width="9" style="27"/>
    <col min="10742" max="10742" width="40.625" style="27" customWidth="1"/>
    <col min="10743" max="10743" width="48.125" style="27" customWidth="1"/>
    <col min="10744" max="10744" width="10.625" style="27" customWidth="1"/>
    <col min="10745" max="10746" width="18.125" style="27" customWidth="1"/>
    <col min="10747" max="10747" width="25.625" style="27" customWidth="1"/>
    <col min="10748" max="10748" width="18.125" style="27" customWidth="1"/>
    <col min="10749" max="10749" width="25.625" style="27" customWidth="1"/>
    <col min="10750" max="10750" width="23.125" style="27" customWidth="1"/>
    <col min="10751" max="10751" width="5.375" style="27" customWidth="1"/>
    <col min="10752" max="10752" width="15.375" style="27" customWidth="1"/>
    <col min="10753" max="10753" width="5.375" style="27" customWidth="1"/>
    <col min="10754" max="10754" width="15.375" style="27" customWidth="1"/>
    <col min="10755" max="10755" width="5.375" style="27" customWidth="1"/>
    <col min="10756" max="10759" width="15.375" style="27" customWidth="1"/>
    <col min="10760" max="10760" width="10.375" style="27" customWidth="1"/>
    <col min="10761" max="10761" width="15.375" style="27" customWidth="1"/>
    <col min="10762" max="10762" width="4.625" style="27" customWidth="1"/>
    <col min="10763" max="10763" width="15.375" style="27" customWidth="1"/>
    <col min="10764" max="10997" width="9" style="27"/>
    <col min="10998" max="10998" width="40.625" style="27" customWidth="1"/>
    <col min="10999" max="10999" width="48.125" style="27" customWidth="1"/>
    <col min="11000" max="11000" width="10.625" style="27" customWidth="1"/>
    <col min="11001" max="11002" width="18.125" style="27" customWidth="1"/>
    <col min="11003" max="11003" width="25.625" style="27" customWidth="1"/>
    <col min="11004" max="11004" width="18.125" style="27" customWidth="1"/>
    <col min="11005" max="11005" width="25.625" style="27" customWidth="1"/>
    <col min="11006" max="11006" width="23.125" style="27" customWidth="1"/>
    <col min="11007" max="11007" width="5.375" style="27" customWidth="1"/>
    <col min="11008" max="11008" width="15.375" style="27" customWidth="1"/>
    <col min="11009" max="11009" width="5.375" style="27" customWidth="1"/>
    <col min="11010" max="11010" width="15.375" style="27" customWidth="1"/>
    <col min="11011" max="11011" width="5.375" style="27" customWidth="1"/>
    <col min="11012" max="11015" width="15.375" style="27" customWidth="1"/>
    <col min="11016" max="11016" width="10.375" style="27" customWidth="1"/>
    <col min="11017" max="11017" width="15.375" style="27" customWidth="1"/>
    <col min="11018" max="11018" width="4.625" style="27" customWidth="1"/>
    <col min="11019" max="11019" width="15.375" style="27" customWidth="1"/>
    <col min="11020" max="11253" width="9" style="27"/>
    <col min="11254" max="11254" width="40.625" style="27" customWidth="1"/>
    <col min="11255" max="11255" width="48.125" style="27" customWidth="1"/>
    <col min="11256" max="11256" width="10.625" style="27" customWidth="1"/>
    <col min="11257" max="11258" width="18.125" style="27" customWidth="1"/>
    <col min="11259" max="11259" width="25.625" style="27" customWidth="1"/>
    <col min="11260" max="11260" width="18.125" style="27" customWidth="1"/>
    <col min="11261" max="11261" width="25.625" style="27" customWidth="1"/>
    <col min="11262" max="11262" width="23.125" style="27" customWidth="1"/>
    <col min="11263" max="11263" width="5.375" style="27" customWidth="1"/>
    <col min="11264" max="11264" width="15.375" style="27" customWidth="1"/>
    <col min="11265" max="11265" width="5.375" style="27" customWidth="1"/>
    <col min="11266" max="11266" width="15.375" style="27" customWidth="1"/>
    <col min="11267" max="11267" width="5.375" style="27" customWidth="1"/>
    <col min="11268" max="11271" width="15.375" style="27" customWidth="1"/>
    <col min="11272" max="11272" width="10.375" style="27" customWidth="1"/>
    <col min="11273" max="11273" width="15.375" style="27" customWidth="1"/>
    <col min="11274" max="11274" width="4.625" style="27" customWidth="1"/>
    <col min="11275" max="11275" width="15.375" style="27" customWidth="1"/>
    <col min="11276" max="11509" width="9" style="27"/>
    <col min="11510" max="11510" width="40.625" style="27" customWidth="1"/>
    <col min="11511" max="11511" width="48.125" style="27" customWidth="1"/>
    <col min="11512" max="11512" width="10.625" style="27" customWidth="1"/>
    <col min="11513" max="11514" width="18.125" style="27" customWidth="1"/>
    <col min="11515" max="11515" width="25.625" style="27" customWidth="1"/>
    <col min="11516" max="11516" width="18.125" style="27" customWidth="1"/>
    <col min="11517" max="11517" width="25.625" style="27" customWidth="1"/>
    <col min="11518" max="11518" width="23.125" style="27" customWidth="1"/>
    <col min="11519" max="11519" width="5.375" style="27" customWidth="1"/>
    <col min="11520" max="11520" width="15.375" style="27" customWidth="1"/>
    <col min="11521" max="11521" width="5.375" style="27" customWidth="1"/>
    <col min="11522" max="11522" width="15.375" style="27" customWidth="1"/>
    <col min="11523" max="11523" width="5.375" style="27" customWidth="1"/>
    <col min="11524" max="11527" width="15.375" style="27" customWidth="1"/>
    <col min="11528" max="11528" width="10.375" style="27" customWidth="1"/>
    <col min="11529" max="11529" width="15.375" style="27" customWidth="1"/>
    <col min="11530" max="11530" width="4.625" style="27" customWidth="1"/>
    <col min="11531" max="11531" width="15.375" style="27" customWidth="1"/>
    <col min="11532" max="11765" width="9" style="27"/>
    <col min="11766" max="11766" width="40.625" style="27" customWidth="1"/>
    <col min="11767" max="11767" width="48.125" style="27" customWidth="1"/>
    <col min="11768" max="11768" width="10.625" style="27" customWidth="1"/>
    <col min="11769" max="11770" width="18.125" style="27" customWidth="1"/>
    <col min="11771" max="11771" width="25.625" style="27" customWidth="1"/>
    <col min="11772" max="11772" width="18.125" style="27" customWidth="1"/>
    <col min="11773" max="11773" width="25.625" style="27" customWidth="1"/>
    <col min="11774" max="11774" width="23.125" style="27" customWidth="1"/>
    <col min="11775" max="11775" width="5.375" style="27" customWidth="1"/>
    <col min="11776" max="11776" width="15.375" style="27" customWidth="1"/>
    <col min="11777" max="11777" width="5.375" style="27" customWidth="1"/>
    <col min="11778" max="11778" width="15.375" style="27" customWidth="1"/>
    <col min="11779" max="11779" width="5.375" style="27" customWidth="1"/>
    <col min="11780" max="11783" width="15.375" style="27" customWidth="1"/>
    <col min="11784" max="11784" width="10.375" style="27" customWidth="1"/>
    <col min="11785" max="11785" width="15.375" style="27" customWidth="1"/>
    <col min="11786" max="11786" width="4.625" style="27" customWidth="1"/>
    <col min="11787" max="11787" width="15.375" style="27" customWidth="1"/>
    <col min="11788" max="12021" width="9" style="27"/>
    <col min="12022" max="12022" width="40.625" style="27" customWidth="1"/>
    <col min="12023" max="12023" width="48.125" style="27" customWidth="1"/>
    <col min="12024" max="12024" width="10.625" style="27" customWidth="1"/>
    <col min="12025" max="12026" width="18.125" style="27" customWidth="1"/>
    <col min="12027" max="12027" width="25.625" style="27" customWidth="1"/>
    <col min="12028" max="12028" width="18.125" style="27" customWidth="1"/>
    <col min="12029" max="12029" width="25.625" style="27" customWidth="1"/>
    <col min="12030" max="12030" width="23.125" style="27" customWidth="1"/>
    <col min="12031" max="12031" width="5.375" style="27" customWidth="1"/>
    <col min="12032" max="12032" width="15.375" style="27" customWidth="1"/>
    <col min="12033" max="12033" width="5.375" style="27" customWidth="1"/>
    <col min="12034" max="12034" width="15.375" style="27" customWidth="1"/>
    <col min="12035" max="12035" width="5.375" style="27" customWidth="1"/>
    <col min="12036" max="12039" width="15.375" style="27" customWidth="1"/>
    <col min="12040" max="12040" width="10.375" style="27" customWidth="1"/>
    <col min="12041" max="12041" width="15.375" style="27" customWidth="1"/>
    <col min="12042" max="12042" width="4.625" style="27" customWidth="1"/>
    <col min="12043" max="12043" width="15.375" style="27" customWidth="1"/>
    <col min="12044" max="12277" width="9" style="27"/>
    <col min="12278" max="12278" width="40.625" style="27" customWidth="1"/>
    <col min="12279" max="12279" width="48.125" style="27" customWidth="1"/>
    <col min="12280" max="12280" width="10.625" style="27" customWidth="1"/>
    <col min="12281" max="12282" width="18.125" style="27" customWidth="1"/>
    <col min="12283" max="12283" width="25.625" style="27" customWidth="1"/>
    <col min="12284" max="12284" width="18.125" style="27" customWidth="1"/>
    <col min="12285" max="12285" width="25.625" style="27" customWidth="1"/>
    <col min="12286" max="12286" width="23.125" style="27" customWidth="1"/>
    <col min="12287" max="12287" width="5.375" style="27" customWidth="1"/>
    <col min="12288" max="12288" width="15.375" style="27" customWidth="1"/>
    <col min="12289" max="12289" width="5.375" style="27" customWidth="1"/>
    <col min="12290" max="12290" width="15.375" style="27" customWidth="1"/>
    <col min="12291" max="12291" width="5.375" style="27" customWidth="1"/>
    <col min="12292" max="12295" width="15.375" style="27" customWidth="1"/>
    <col min="12296" max="12296" width="10.375" style="27" customWidth="1"/>
    <col min="12297" max="12297" width="15.375" style="27" customWidth="1"/>
    <col min="12298" max="12298" width="4.625" style="27" customWidth="1"/>
    <col min="12299" max="12299" width="15.375" style="27" customWidth="1"/>
    <col min="12300" max="12533" width="9" style="27"/>
    <col min="12534" max="12534" width="40.625" style="27" customWidth="1"/>
    <col min="12535" max="12535" width="48.125" style="27" customWidth="1"/>
    <col min="12536" max="12536" width="10.625" style="27" customWidth="1"/>
    <col min="12537" max="12538" width="18.125" style="27" customWidth="1"/>
    <col min="12539" max="12539" width="25.625" style="27" customWidth="1"/>
    <col min="12540" max="12540" width="18.125" style="27" customWidth="1"/>
    <col min="12541" max="12541" width="25.625" style="27" customWidth="1"/>
    <col min="12542" max="12542" width="23.125" style="27" customWidth="1"/>
    <col min="12543" max="12543" width="5.375" style="27" customWidth="1"/>
    <col min="12544" max="12544" width="15.375" style="27" customWidth="1"/>
    <col min="12545" max="12545" width="5.375" style="27" customWidth="1"/>
    <col min="12546" max="12546" width="15.375" style="27" customWidth="1"/>
    <col min="12547" max="12547" width="5.375" style="27" customWidth="1"/>
    <col min="12548" max="12551" width="15.375" style="27" customWidth="1"/>
    <col min="12552" max="12552" width="10.375" style="27" customWidth="1"/>
    <col min="12553" max="12553" width="15.375" style="27" customWidth="1"/>
    <col min="12554" max="12554" width="4.625" style="27" customWidth="1"/>
    <col min="12555" max="12555" width="15.375" style="27" customWidth="1"/>
    <col min="12556" max="12789" width="9" style="27"/>
    <col min="12790" max="12790" width="40.625" style="27" customWidth="1"/>
    <col min="12791" max="12791" width="48.125" style="27" customWidth="1"/>
    <col min="12792" max="12792" width="10.625" style="27" customWidth="1"/>
    <col min="12793" max="12794" width="18.125" style="27" customWidth="1"/>
    <col min="12795" max="12795" width="25.625" style="27" customWidth="1"/>
    <col min="12796" max="12796" width="18.125" style="27" customWidth="1"/>
    <col min="12797" max="12797" width="25.625" style="27" customWidth="1"/>
    <col min="12798" max="12798" width="23.125" style="27" customWidth="1"/>
    <col min="12799" max="12799" width="5.375" style="27" customWidth="1"/>
    <col min="12800" max="12800" width="15.375" style="27" customWidth="1"/>
    <col min="12801" max="12801" width="5.375" style="27" customWidth="1"/>
    <col min="12802" max="12802" width="15.375" style="27" customWidth="1"/>
    <col min="12803" max="12803" width="5.375" style="27" customWidth="1"/>
    <col min="12804" max="12807" width="15.375" style="27" customWidth="1"/>
    <col min="12808" max="12808" width="10.375" style="27" customWidth="1"/>
    <col min="12809" max="12809" width="15.375" style="27" customWidth="1"/>
    <col min="12810" max="12810" width="4.625" style="27" customWidth="1"/>
    <col min="12811" max="12811" width="15.375" style="27" customWidth="1"/>
    <col min="12812" max="13045" width="9" style="27"/>
    <col min="13046" max="13046" width="40.625" style="27" customWidth="1"/>
    <col min="13047" max="13047" width="48.125" style="27" customWidth="1"/>
    <col min="13048" max="13048" width="10.625" style="27" customWidth="1"/>
    <col min="13049" max="13050" width="18.125" style="27" customWidth="1"/>
    <col min="13051" max="13051" width="25.625" style="27" customWidth="1"/>
    <col min="13052" max="13052" width="18.125" style="27" customWidth="1"/>
    <col min="13053" max="13053" width="25.625" style="27" customWidth="1"/>
    <col min="13054" max="13054" width="23.125" style="27" customWidth="1"/>
    <col min="13055" max="13055" width="5.375" style="27" customWidth="1"/>
    <col min="13056" max="13056" width="15.375" style="27" customWidth="1"/>
    <col min="13057" max="13057" width="5.375" style="27" customWidth="1"/>
    <col min="13058" max="13058" width="15.375" style="27" customWidth="1"/>
    <col min="13059" max="13059" width="5.375" style="27" customWidth="1"/>
    <col min="13060" max="13063" width="15.375" style="27" customWidth="1"/>
    <col min="13064" max="13064" width="10.375" style="27" customWidth="1"/>
    <col min="13065" max="13065" width="15.375" style="27" customWidth="1"/>
    <col min="13066" max="13066" width="4.625" style="27" customWidth="1"/>
    <col min="13067" max="13067" width="15.375" style="27" customWidth="1"/>
    <col min="13068" max="13301" width="9" style="27"/>
    <col min="13302" max="13302" width="40.625" style="27" customWidth="1"/>
    <col min="13303" max="13303" width="48.125" style="27" customWidth="1"/>
    <col min="13304" max="13304" width="10.625" style="27" customWidth="1"/>
    <col min="13305" max="13306" width="18.125" style="27" customWidth="1"/>
    <col min="13307" max="13307" width="25.625" style="27" customWidth="1"/>
    <col min="13308" max="13308" width="18.125" style="27" customWidth="1"/>
    <col min="13309" max="13309" width="25.625" style="27" customWidth="1"/>
    <col min="13310" max="13310" width="23.125" style="27" customWidth="1"/>
    <col min="13311" max="13311" width="5.375" style="27" customWidth="1"/>
    <col min="13312" max="13312" width="15.375" style="27" customWidth="1"/>
    <col min="13313" max="13313" width="5.375" style="27" customWidth="1"/>
    <col min="13314" max="13314" width="15.375" style="27" customWidth="1"/>
    <col min="13315" max="13315" width="5.375" style="27" customWidth="1"/>
    <col min="13316" max="13319" width="15.375" style="27" customWidth="1"/>
    <col min="13320" max="13320" width="10.375" style="27" customWidth="1"/>
    <col min="13321" max="13321" width="15.375" style="27" customWidth="1"/>
    <col min="13322" max="13322" width="4.625" style="27" customWidth="1"/>
    <col min="13323" max="13323" width="15.375" style="27" customWidth="1"/>
    <col min="13324" max="13557" width="9" style="27"/>
    <col min="13558" max="13558" width="40.625" style="27" customWidth="1"/>
    <col min="13559" max="13559" width="48.125" style="27" customWidth="1"/>
    <col min="13560" max="13560" width="10.625" style="27" customWidth="1"/>
    <col min="13561" max="13562" width="18.125" style="27" customWidth="1"/>
    <col min="13563" max="13563" width="25.625" style="27" customWidth="1"/>
    <col min="13564" max="13564" width="18.125" style="27" customWidth="1"/>
    <col min="13565" max="13565" width="25.625" style="27" customWidth="1"/>
    <col min="13566" max="13566" width="23.125" style="27" customWidth="1"/>
    <col min="13567" max="13567" width="5.375" style="27" customWidth="1"/>
    <col min="13568" max="13568" width="15.375" style="27" customWidth="1"/>
    <col min="13569" max="13569" width="5.375" style="27" customWidth="1"/>
    <col min="13570" max="13570" width="15.375" style="27" customWidth="1"/>
    <col min="13571" max="13571" width="5.375" style="27" customWidth="1"/>
    <col min="13572" max="13575" width="15.375" style="27" customWidth="1"/>
    <col min="13576" max="13576" width="10.375" style="27" customWidth="1"/>
    <col min="13577" max="13577" width="15.375" style="27" customWidth="1"/>
    <col min="13578" max="13578" width="4.625" style="27" customWidth="1"/>
    <col min="13579" max="13579" width="15.375" style="27" customWidth="1"/>
    <col min="13580" max="13813" width="9" style="27"/>
    <col min="13814" max="13814" width="40.625" style="27" customWidth="1"/>
    <col min="13815" max="13815" width="48.125" style="27" customWidth="1"/>
    <col min="13816" max="13816" width="10.625" style="27" customWidth="1"/>
    <col min="13817" max="13818" width="18.125" style="27" customWidth="1"/>
    <col min="13819" max="13819" width="25.625" style="27" customWidth="1"/>
    <col min="13820" max="13820" width="18.125" style="27" customWidth="1"/>
    <col min="13821" max="13821" width="25.625" style="27" customWidth="1"/>
    <col min="13822" max="13822" width="23.125" style="27" customWidth="1"/>
    <col min="13823" max="13823" width="5.375" style="27" customWidth="1"/>
    <col min="13824" max="13824" width="15.375" style="27" customWidth="1"/>
    <col min="13825" max="13825" width="5.375" style="27" customWidth="1"/>
    <col min="13826" max="13826" width="15.375" style="27" customWidth="1"/>
    <col min="13827" max="13827" width="5.375" style="27" customWidth="1"/>
    <col min="13828" max="13831" width="15.375" style="27" customWidth="1"/>
    <col min="13832" max="13832" width="10.375" style="27" customWidth="1"/>
    <col min="13833" max="13833" width="15.375" style="27" customWidth="1"/>
    <col min="13834" max="13834" width="4.625" style="27" customWidth="1"/>
    <col min="13835" max="13835" width="15.375" style="27" customWidth="1"/>
    <col min="13836" max="14069" width="9" style="27"/>
    <col min="14070" max="14070" width="40.625" style="27" customWidth="1"/>
    <col min="14071" max="14071" width="48.125" style="27" customWidth="1"/>
    <col min="14072" max="14072" width="10.625" style="27" customWidth="1"/>
    <col min="14073" max="14074" width="18.125" style="27" customWidth="1"/>
    <col min="14075" max="14075" width="25.625" style="27" customWidth="1"/>
    <col min="14076" max="14076" width="18.125" style="27" customWidth="1"/>
    <col min="14077" max="14077" width="25.625" style="27" customWidth="1"/>
    <col min="14078" max="14078" width="23.125" style="27" customWidth="1"/>
    <col min="14079" max="14079" width="5.375" style="27" customWidth="1"/>
    <col min="14080" max="14080" width="15.375" style="27" customWidth="1"/>
    <col min="14081" max="14081" width="5.375" style="27" customWidth="1"/>
    <col min="14082" max="14082" width="15.375" style="27" customWidth="1"/>
    <col min="14083" max="14083" width="5.375" style="27" customWidth="1"/>
    <col min="14084" max="14087" width="15.375" style="27" customWidth="1"/>
    <col min="14088" max="14088" width="10.375" style="27" customWidth="1"/>
    <col min="14089" max="14089" width="15.375" style="27" customWidth="1"/>
    <col min="14090" max="14090" width="4.625" style="27" customWidth="1"/>
    <col min="14091" max="14091" width="15.375" style="27" customWidth="1"/>
    <col min="14092" max="14325" width="9" style="27"/>
    <col min="14326" max="14326" width="40.625" style="27" customWidth="1"/>
    <col min="14327" max="14327" width="48.125" style="27" customWidth="1"/>
    <col min="14328" max="14328" width="10.625" style="27" customWidth="1"/>
    <col min="14329" max="14330" width="18.125" style="27" customWidth="1"/>
    <col min="14331" max="14331" width="25.625" style="27" customWidth="1"/>
    <col min="14332" max="14332" width="18.125" style="27" customWidth="1"/>
    <col min="14333" max="14333" width="25.625" style="27" customWidth="1"/>
    <col min="14334" max="14334" width="23.125" style="27" customWidth="1"/>
    <col min="14335" max="14335" width="5.375" style="27" customWidth="1"/>
    <col min="14336" max="14336" width="15.375" style="27" customWidth="1"/>
    <col min="14337" max="14337" width="5.375" style="27" customWidth="1"/>
    <col min="14338" max="14338" width="15.375" style="27" customWidth="1"/>
    <col min="14339" max="14339" width="5.375" style="27" customWidth="1"/>
    <col min="14340" max="14343" width="15.375" style="27" customWidth="1"/>
    <col min="14344" max="14344" width="10.375" style="27" customWidth="1"/>
    <col min="14345" max="14345" width="15.375" style="27" customWidth="1"/>
    <col min="14346" max="14346" width="4.625" style="27" customWidth="1"/>
    <col min="14347" max="14347" width="15.375" style="27" customWidth="1"/>
    <col min="14348" max="14581" width="9" style="27"/>
    <col min="14582" max="14582" width="40.625" style="27" customWidth="1"/>
    <col min="14583" max="14583" width="48.125" style="27" customWidth="1"/>
    <col min="14584" max="14584" width="10.625" style="27" customWidth="1"/>
    <col min="14585" max="14586" width="18.125" style="27" customWidth="1"/>
    <col min="14587" max="14587" width="25.625" style="27" customWidth="1"/>
    <col min="14588" max="14588" width="18.125" style="27" customWidth="1"/>
    <col min="14589" max="14589" width="25.625" style="27" customWidth="1"/>
    <col min="14590" max="14590" width="23.125" style="27" customWidth="1"/>
    <col min="14591" max="14591" width="5.375" style="27" customWidth="1"/>
    <col min="14592" max="14592" width="15.375" style="27" customWidth="1"/>
    <col min="14593" max="14593" width="5.375" style="27" customWidth="1"/>
    <col min="14594" max="14594" width="15.375" style="27" customWidth="1"/>
    <col min="14595" max="14595" width="5.375" style="27" customWidth="1"/>
    <col min="14596" max="14599" width="15.375" style="27" customWidth="1"/>
    <col min="14600" max="14600" width="10.375" style="27" customWidth="1"/>
    <col min="14601" max="14601" width="15.375" style="27" customWidth="1"/>
    <col min="14602" max="14602" width="4.625" style="27" customWidth="1"/>
    <col min="14603" max="14603" width="15.375" style="27" customWidth="1"/>
    <col min="14604" max="14837" width="9" style="27"/>
    <col min="14838" max="14838" width="40.625" style="27" customWidth="1"/>
    <col min="14839" max="14839" width="48.125" style="27" customWidth="1"/>
    <col min="14840" max="14840" width="10.625" style="27" customWidth="1"/>
    <col min="14841" max="14842" width="18.125" style="27" customWidth="1"/>
    <col min="14843" max="14843" width="25.625" style="27" customWidth="1"/>
    <col min="14844" max="14844" width="18.125" style="27" customWidth="1"/>
    <col min="14845" max="14845" width="25.625" style="27" customWidth="1"/>
    <col min="14846" max="14846" width="23.125" style="27" customWidth="1"/>
    <col min="14847" max="14847" width="5.375" style="27" customWidth="1"/>
    <col min="14848" max="14848" width="15.375" style="27" customWidth="1"/>
    <col min="14849" max="14849" width="5.375" style="27" customWidth="1"/>
    <col min="14850" max="14850" width="15.375" style="27" customWidth="1"/>
    <col min="14851" max="14851" width="5.375" style="27" customWidth="1"/>
    <col min="14852" max="14855" width="15.375" style="27" customWidth="1"/>
    <col min="14856" max="14856" width="10.375" style="27" customWidth="1"/>
    <col min="14857" max="14857" width="15.375" style="27" customWidth="1"/>
    <col min="14858" max="14858" width="4.625" style="27" customWidth="1"/>
    <col min="14859" max="14859" width="15.375" style="27" customWidth="1"/>
    <col min="14860" max="15093" width="9" style="27"/>
    <col min="15094" max="15094" width="40.625" style="27" customWidth="1"/>
    <col min="15095" max="15095" width="48.125" style="27" customWidth="1"/>
    <col min="15096" max="15096" width="10.625" style="27" customWidth="1"/>
    <col min="15097" max="15098" width="18.125" style="27" customWidth="1"/>
    <col min="15099" max="15099" width="25.625" style="27" customWidth="1"/>
    <col min="15100" max="15100" width="18.125" style="27" customWidth="1"/>
    <col min="15101" max="15101" width="25.625" style="27" customWidth="1"/>
    <col min="15102" max="15102" width="23.125" style="27" customWidth="1"/>
    <col min="15103" max="15103" width="5.375" style="27" customWidth="1"/>
    <col min="15104" max="15104" width="15.375" style="27" customWidth="1"/>
    <col min="15105" max="15105" width="5.375" style="27" customWidth="1"/>
    <col min="15106" max="15106" width="15.375" style="27" customWidth="1"/>
    <col min="15107" max="15107" width="5.375" style="27" customWidth="1"/>
    <col min="15108" max="15111" width="15.375" style="27" customWidth="1"/>
    <col min="15112" max="15112" width="10.375" style="27" customWidth="1"/>
    <col min="15113" max="15113" width="15.375" style="27" customWidth="1"/>
    <col min="15114" max="15114" width="4.625" style="27" customWidth="1"/>
    <col min="15115" max="15115" width="15.375" style="27" customWidth="1"/>
    <col min="15116" max="15349" width="9" style="27"/>
    <col min="15350" max="15350" width="40.625" style="27" customWidth="1"/>
    <col min="15351" max="15351" width="48.125" style="27" customWidth="1"/>
    <col min="15352" max="15352" width="10.625" style="27" customWidth="1"/>
    <col min="15353" max="15354" width="18.125" style="27" customWidth="1"/>
    <col min="15355" max="15355" width="25.625" style="27" customWidth="1"/>
    <col min="15356" max="15356" width="18.125" style="27" customWidth="1"/>
    <col min="15357" max="15357" width="25.625" style="27" customWidth="1"/>
    <col min="15358" max="15358" width="23.125" style="27" customWidth="1"/>
    <col min="15359" max="15359" width="5.375" style="27" customWidth="1"/>
    <col min="15360" max="15360" width="15.375" style="27" customWidth="1"/>
    <col min="15361" max="15361" width="5.375" style="27" customWidth="1"/>
    <col min="15362" max="15362" width="15.375" style="27" customWidth="1"/>
    <col min="15363" max="15363" width="5.375" style="27" customWidth="1"/>
    <col min="15364" max="15367" width="15.375" style="27" customWidth="1"/>
    <col min="15368" max="15368" width="10.375" style="27" customWidth="1"/>
    <col min="15369" max="15369" width="15.375" style="27" customWidth="1"/>
    <col min="15370" max="15370" width="4.625" style="27" customWidth="1"/>
    <col min="15371" max="15371" width="15.375" style="27" customWidth="1"/>
    <col min="15372" max="15605" width="9" style="27"/>
    <col min="15606" max="15606" width="40.625" style="27" customWidth="1"/>
    <col min="15607" max="15607" width="48.125" style="27" customWidth="1"/>
    <col min="15608" max="15608" width="10.625" style="27" customWidth="1"/>
    <col min="15609" max="15610" width="18.125" style="27" customWidth="1"/>
    <col min="15611" max="15611" width="25.625" style="27" customWidth="1"/>
    <col min="15612" max="15612" width="18.125" style="27" customWidth="1"/>
    <col min="15613" max="15613" width="25.625" style="27" customWidth="1"/>
    <col min="15614" max="15614" width="23.125" style="27" customWidth="1"/>
    <col min="15615" max="15615" width="5.375" style="27" customWidth="1"/>
    <col min="15616" max="15616" width="15.375" style="27" customWidth="1"/>
    <col min="15617" max="15617" width="5.375" style="27" customWidth="1"/>
    <col min="15618" max="15618" width="15.375" style="27" customWidth="1"/>
    <col min="15619" max="15619" width="5.375" style="27" customWidth="1"/>
    <col min="15620" max="15623" width="15.375" style="27" customWidth="1"/>
    <col min="15624" max="15624" width="10.375" style="27" customWidth="1"/>
    <col min="15625" max="15625" width="15.375" style="27" customWidth="1"/>
    <col min="15626" max="15626" width="4.625" style="27" customWidth="1"/>
    <col min="15627" max="15627" width="15.375" style="27" customWidth="1"/>
    <col min="15628" max="15861" width="9" style="27"/>
    <col min="15862" max="15862" width="40.625" style="27" customWidth="1"/>
    <col min="15863" max="15863" width="48.125" style="27" customWidth="1"/>
    <col min="15864" max="15864" width="10.625" style="27" customWidth="1"/>
    <col min="15865" max="15866" width="18.125" style="27" customWidth="1"/>
    <col min="15867" max="15867" width="25.625" style="27" customWidth="1"/>
    <col min="15868" max="15868" width="18.125" style="27" customWidth="1"/>
    <col min="15869" max="15869" width="25.625" style="27" customWidth="1"/>
    <col min="15870" max="15870" width="23.125" style="27" customWidth="1"/>
    <col min="15871" max="15871" width="5.375" style="27" customWidth="1"/>
    <col min="15872" max="15872" width="15.375" style="27" customWidth="1"/>
    <col min="15873" max="15873" width="5.375" style="27" customWidth="1"/>
    <col min="15874" max="15874" width="15.375" style="27" customWidth="1"/>
    <col min="15875" max="15875" width="5.375" style="27" customWidth="1"/>
    <col min="15876" max="15879" width="15.375" style="27" customWidth="1"/>
    <col min="15880" max="15880" width="10.375" style="27" customWidth="1"/>
    <col min="15881" max="15881" width="15.375" style="27" customWidth="1"/>
    <col min="15882" max="15882" width="4.625" style="27" customWidth="1"/>
    <col min="15883" max="15883" width="15.375" style="27" customWidth="1"/>
    <col min="15884" max="16117" width="9" style="27"/>
    <col min="16118" max="16118" width="40.625" style="27" customWidth="1"/>
    <col min="16119" max="16119" width="48.125" style="27" customWidth="1"/>
    <col min="16120" max="16120" width="10.625" style="27" customWidth="1"/>
    <col min="16121" max="16122" width="18.125" style="27" customWidth="1"/>
    <col min="16123" max="16123" width="25.625" style="27" customWidth="1"/>
    <col min="16124" max="16124" width="18.125" style="27" customWidth="1"/>
    <col min="16125" max="16125" width="25.625" style="27" customWidth="1"/>
    <col min="16126" max="16126" width="23.125" style="27" customWidth="1"/>
    <col min="16127" max="16127" width="5.375" style="27" customWidth="1"/>
    <col min="16128" max="16128" width="15.375" style="27" customWidth="1"/>
    <col min="16129" max="16129" width="5.375" style="27" customWidth="1"/>
    <col min="16130" max="16130" width="15.375" style="27" customWidth="1"/>
    <col min="16131" max="16131" width="5.375" style="27" customWidth="1"/>
    <col min="16132" max="16135" width="15.375" style="27" customWidth="1"/>
    <col min="16136" max="16136" width="10.375" style="27" customWidth="1"/>
    <col min="16137" max="16137" width="15.375" style="27" customWidth="1"/>
    <col min="16138" max="16138" width="4.625" style="27" customWidth="1"/>
    <col min="16139" max="16139" width="15.375" style="27" customWidth="1"/>
    <col min="16140" max="16384" width="9" style="27"/>
  </cols>
  <sheetData>
    <row r="1" spans="1:9" ht="21" customHeight="1">
      <c r="A1" s="210" t="s">
        <v>20</v>
      </c>
      <c r="B1" s="210" t="s">
        <v>21</v>
      </c>
      <c r="C1" s="210" t="s">
        <v>22</v>
      </c>
      <c r="D1" s="210" t="s">
        <v>23</v>
      </c>
      <c r="E1" s="210" t="s">
        <v>24</v>
      </c>
      <c r="F1" s="210" t="s">
        <v>25</v>
      </c>
      <c r="G1" s="208" t="s">
        <v>26</v>
      </c>
      <c r="H1" s="209"/>
      <c r="I1" s="210" t="s">
        <v>27</v>
      </c>
    </row>
    <row r="2" spans="1:9" ht="21" customHeight="1">
      <c r="A2" s="210"/>
      <c r="B2" s="210"/>
      <c r="C2" s="210"/>
      <c r="D2" s="210"/>
      <c r="E2" s="210"/>
      <c r="F2" s="210"/>
      <c r="G2" s="28" t="s">
        <v>28</v>
      </c>
      <c r="H2" s="28" t="s">
        <v>29</v>
      </c>
      <c r="I2" s="210"/>
    </row>
    <row r="3" spans="1:9" ht="21" customHeight="1">
      <c r="A3" s="29"/>
      <c r="B3" s="30"/>
      <c r="C3" s="31"/>
      <c r="D3" s="32"/>
      <c r="E3" s="33"/>
      <c r="F3" s="34"/>
      <c r="G3" s="32"/>
      <c r="H3" s="33"/>
      <c r="I3" s="35"/>
    </row>
    <row r="4" spans="1:9" ht="21" customHeight="1">
      <c r="A4" s="45" t="s">
        <v>166</v>
      </c>
      <c r="B4" s="24"/>
      <c r="C4" s="36"/>
      <c r="D4" s="37"/>
      <c r="E4" s="38"/>
      <c r="F4" s="39"/>
      <c r="G4" s="37"/>
      <c r="H4" s="38"/>
      <c r="I4" s="40"/>
    </row>
    <row r="5" spans="1:9" ht="21" customHeight="1">
      <c r="A5" s="26"/>
      <c r="B5" s="29"/>
      <c r="C5" s="41"/>
      <c r="D5" s="42"/>
      <c r="E5" s="33"/>
      <c r="F5" s="34"/>
      <c r="G5" s="42"/>
      <c r="H5" s="43"/>
      <c r="I5" s="44"/>
    </row>
    <row r="6" spans="1:9" ht="21" customHeight="1">
      <c r="A6" s="45" t="s">
        <v>78</v>
      </c>
      <c r="B6" s="24" t="s">
        <v>163</v>
      </c>
      <c r="C6" s="36" t="s">
        <v>121</v>
      </c>
      <c r="D6" s="37">
        <v>3</v>
      </c>
      <c r="E6" s="38"/>
      <c r="F6" s="105"/>
      <c r="G6" s="37"/>
      <c r="H6" s="38"/>
      <c r="I6" s="40"/>
    </row>
    <row r="7" spans="1:9" ht="21" customHeight="1">
      <c r="A7" s="29"/>
      <c r="B7" s="29"/>
      <c r="C7" s="46"/>
      <c r="D7" s="42"/>
      <c r="E7" s="33"/>
      <c r="F7" s="34"/>
      <c r="G7" s="42"/>
      <c r="H7" s="43"/>
      <c r="I7" s="44"/>
    </row>
    <row r="8" spans="1:9" ht="21" customHeight="1">
      <c r="A8" s="45" t="s">
        <v>78</v>
      </c>
      <c r="B8" s="24" t="s">
        <v>120</v>
      </c>
      <c r="C8" s="36" t="s">
        <v>121</v>
      </c>
      <c r="D8" s="37">
        <v>7.7</v>
      </c>
      <c r="E8" s="38"/>
      <c r="F8" s="105"/>
      <c r="G8" s="37"/>
      <c r="H8" s="38"/>
      <c r="I8" s="40"/>
    </row>
    <row r="9" spans="1:9" ht="21" customHeight="1">
      <c r="A9" s="29"/>
      <c r="B9" s="29"/>
      <c r="C9" s="46"/>
      <c r="D9" s="42"/>
      <c r="E9" s="33"/>
      <c r="F9" s="34"/>
      <c r="G9" s="42"/>
      <c r="H9" s="43"/>
      <c r="I9" s="44"/>
    </row>
    <row r="10" spans="1:9" ht="21" customHeight="1">
      <c r="A10" s="45"/>
      <c r="B10" s="24"/>
      <c r="C10" s="36"/>
      <c r="D10" s="37"/>
      <c r="E10" s="38"/>
      <c r="F10" s="39"/>
      <c r="G10" s="37"/>
      <c r="H10" s="38"/>
      <c r="I10" s="40"/>
    </row>
    <row r="11" spans="1:9" ht="21" customHeight="1">
      <c r="A11" s="23"/>
      <c r="B11" s="29"/>
      <c r="C11" s="46"/>
      <c r="D11" s="42"/>
      <c r="E11" s="33"/>
      <c r="F11" s="34"/>
      <c r="G11" s="42"/>
      <c r="H11" s="43"/>
      <c r="I11" s="44"/>
    </row>
    <row r="12" spans="1:9" ht="21" customHeight="1">
      <c r="A12" s="45"/>
      <c r="B12" s="24"/>
      <c r="C12" s="36"/>
      <c r="D12" s="37"/>
      <c r="E12" s="38"/>
      <c r="F12" s="39"/>
      <c r="G12" s="37"/>
      <c r="H12" s="38"/>
      <c r="I12" s="40"/>
    </row>
    <row r="13" spans="1:9" ht="21" customHeight="1">
      <c r="A13" s="23"/>
      <c r="B13" s="29"/>
      <c r="C13" s="46"/>
      <c r="D13" s="42"/>
      <c r="E13" s="33"/>
      <c r="F13" s="34"/>
      <c r="G13" s="42"/>
      <c r="H13" s="43"/>
      <c r="I13" s="44"/>
    </row>
    <row r="14" spans="1:9" ht="21" customHeight="1">
      <c r="A14" s="45"/>
      <c r="B14" s="24"/>
      <c r="C14" s="36"/>
      <c r="D14" s="37"/>
      <c r="E14" s="38"/>
      <c r="F14" s="39"/>
      <c r="G14" s="37"/>
      <c r="H14" s="38"/>
      <c r="I14" s="40"/>
    </row>
    <row r="15" spans="1:9" ht="21" customHeight="1">
      <c r="A15" s="23"/>
      <c r="B15" s="29"/>
      <c r="C15" s="46"/>
      <c r="D15" s="42"/>
      <c r="E15" s="33"/>
      <c r="F15" s="34"/>
      <c r="G15" s="42"/>
      <c r="H15" s="43"/>
      <c r="I15" s="44"/>
    </row>
    <row r="16" spans="1:9" ht="21" customHeight="1">
      <c r="A16" s="45"/>
      <c r="B16" s="24"/>
      <c r="C16" s="36"/>
      <c r="D16" s="37"/>
      <c r="E16" s="38"/>
      <c r="F16" s="39"/>
      <c r="G16" s="37"/>
      <c r="H16" s="38"/>
      <c r="I16" s="40"/>
    </row>
    <row r="17" spans="1:9" ht="21" customHeight="1">
      <c r="A17" s="29"/>
      <c r="B17" s="29"/>
      <c r="C17" s="46"/>
      <c r="D17" s="42"/>
      <c r="E17" s="33"/>
      <c r="F17" s="34"/>
      <c r="G17" s="42"/>
      <c r="H17" s="43"/>
      <c r="I17" s="44"/>
    </row>
    <row r="18" spans="1:9" ht="21" customHeight="1">
      <c r="A18" s="45"/>
      <c r="B18" s="24"/>
      <c r="C18" s="36"/>
      <c r="D18" s="37"/>
      <c r="E18" s="38"/>
      <c r="F18" s="39"/>
      <c r="G18" s="37"/>
      <c r="H18" s="38"/>
      <c r="I18" s="40"/>
    </row>
    <row r="19" spans="1:9" ht="21" customHeight="1">
      <c r="A19" s="23"/>
      <c r="B19" s="29"/>
      <c r="C19" s="46"/>
      <c r="D19" s="42"/>
      <c r="E19" s="33"/>
      <c r="F19" s="34"/>
      <c r="G19" s="42"/>
      <c r="H19" s="43"/>
      <c r="I19" s="44"/>
    </row>
    <row r="20" spans="1:9" ht="21" customHeight="1">
      <c r="A20" s="45"/>
      <c r="B20" s="24"/>
      <c r="C20" s="36"/>
      <c r="D20" s="37"/>
      <c r="E20" s="38"/>
      <c r="F20" s="39"/>
      <c r="G20" s="37"/>
      <c r="H20" s="38"/>
      <c r="I20" s="40"/>
    </row>
    <row r="21" spans="1:9" ht="21" customHeight="1">
      <c r="A21" s="23"/>
      <c r="B21" s="29"/>
      <c r="C21" s="46"/>
      <c r="D21" s="42"/>
      <c r="E21" s="33"/>
      <c r="F21" s="34"/>
      <c r="G21" s="42"/>
      <c r="H21" s="43"/>
      <c r="I21" s="44"/>
    </row>
    <row r="22" spans="1:9" ht="21" customHeight="1">
      <c r="A22" s="24"/>
      <c r="B22" s="24"/>
      <c r="C22" s="36"/>
      <c r="D22" s="37"/>
      <c r="E22" s="38"/>
      <c r="F22" s="39"/>
      <c r="G22" s="37"/>
      <c r="H22" s="38"/>
      <c r="I22" s="40"/>
    </row>
    <row r="23" spans="1:9" ht="21" customHeight="1">
      <c r="A23" s="23"/>
      <c r="B23" s="29"/>
      <c r="C23" s="46"/>
      <c r="D23" s="42"/>
      <c r="E23" s="33"/>
      <c r="F23" s="34"/>
      <c r="G23" s="42"/>
      <c r="H23" s="43"/>
      <c r="I23" s="44"/>
    </row>
    <row r="24" spans="1:9" ht="21" customHeight="1">
      <c r="A24" s="24"/>
      <c r="B24" s="24"/>
      <c r="C24" s="36"/>
      <c r="D24" s="37"/>
      <c r="E24" s="38"/>
      <c r="F24" s="39"/>
      <c r="G24" s="37"/>
      <c r="H24" s="38"/>
      <c r="I24" s="40"/>
    </row>
    <row r="25" spans="1:9" ht="21" customHeight="1">
      <c r="A25" s="29"/>
      <c r="B25" s="29"/>
      <c r="C25" s="46"/>
      <c r="D25" s="42"/>
      <c r="E25" s="33"/>
      <c r="F25" s="34"/>
      <c r="G25" s="42"/>
      <c r="H25" s="43"/>
      <c r="I25" s="44"/>
    </row>
    <row r="26" spans="1:9" ht="21" customHeight="1">
      <c r="A26" s="24"/>
      <c r="B26" s="24"/>
      <c r="C26" s="36"/>
      <c r="D26" s="37"/>
      <c r="E26" s="38"/>
      <c r="F26" s="39"/>
      <c r="G26" s="37"/>
      <c r="H26" s="38"/>
      <c r="I26" s="40"/>
    </row>
    <row r="27" spans="1:9" ht="21" customHeight="1">
      <c r="A27" s="23"/>
      <c r="B27" s="29"/>
      <c r="C27" s="46"/>
      <c r="D27" s="42"/>
      <c r="E27" s="33"/>
      <c r="F27" s="34"/>
      <c r="G27" s="42"/>
      <c r="H27" s="43"/>
      <c r="I27" s="44"/>
    </row>
    <row r="28" spans="1:9" ht="21" customHeight="1">
      <c r="A28" s="24"/>
      <c r="B28" s="24"/>
      <c r="C28" s="36"/>
      <c r="D28" s="37"/>
      <c r="E28" s="38"/>
      <c r="F28" s="39"/>
      <c r="G28" s="37"/>
      <c r="H28" s="38"/>
      <c r="I28" s="40"/>
    </row>
    <row r="29" spans="1:9" ht="21" customHeight="1">
      <c r="A29" s="29"/>
      <c r="B29" s="29"/>
      <c r="C29" s="46"/>
      <c r="D29" s="42"/>
      <c r="E29" s="33"/>
      <c r="F29" s="34"/>
      <c r="G29" s="42"/>
      <c r="H29" s="43"/>
      <c r="I29" s="44"/>
    </row>
    <row r="30" spans="1:9" ht="21" customHeight="1">
      <c r="A30" s="24"/>
      <c r="B30" s="24"/>
      <c r="C30" s="36"/>
      <c r="D30" s="37"/>
      <c r="E30" s="38"/>
      <c r="F30" s="39"/>
      <c r="G30" s="37"/>
      <c r="H30" s="38"/>
      <c r="I30" s="40"/>
    </row>
    <row r="31" spans="1:9" ht="21" customHeight="1">
      <c r="A31" s="23"/>
      <c r="B31" s="29"/>
      <c r="C31" s="46"/>
      <c r="D31" s="42"/>
      <c r="E31" s="33"/>
      <c r="F31" s="34"/>
      <c r="G31" s="42"/>
      <c r="H31" s="43"/>
      <c r="I31" s="44"/>
    </row>
    <row r="32" spans="1:9" ht="21" customHeight="1">
      <c r="A32" s="24"/>
      <c r="B32" s="24"/>
      <c r="C32" s="36"/>
      <c r="D32" s="37"/>
      <c r="E32" s="38"/>
      <c r="F32" s="39"/>
      <c r="G32" s="37"/>
      <c r="H32" s="38"/>
      <c r="I32" s="40"/>
    </row>
    <row r="33" spans="1:9" ht="21" customHeight="1">
      <c r="A33" s="29"/>
      <c r="B33" s="29"/>
      <c r="C33" s="46"/>
      <c r="D33" s="42"/>
      <c r="E33" s="33"/>
      <c r="F33" s="34"/>
      <c r="G33" s="42"/>
      <c r="H33" s="43"/>
      <c r="I33" s="44"/>
    </row>
    <row r="34" spans="1:9" ht="21" customHeight="1">
      <c r="A34" s="24"/>
      <c r="B34" s="24"/>
      <c r="C34" s="36"/>
      <c r="D34" s="37"/>
      <c r="E34" s="38"/>
      <c r="F34" s="39"/>
      <c r="G34" s="37"/>
      <c r="H34" s="38"/>
      <c r="I34" s="40"/>
    </row>
    <row r="35" spans="1:9" ht="21" customHeight="1">
      <c r="A35" s="29"/>
      <c r="B35" s="29"/>
      <c r="C35" s="46"/>
      <c r="D35" s="42"/>
      <c r="E35" s="33"/>
      <c r="F35" s="34"/>
      <c r="G35" s="42"/>
      <c r="H35" s="43"/>
      <c r="I35" s="44"/>
    </row>
    <row r="36" spans="1:9" ht="21" customHeight="1">
      <c r="A36" s="24"/>
      <c r="B36" s="24"/>
      <c r="C36" s="36"/>
      <c r="D36" s="37"/>
      <c r="E36" s="38"/>
      <c r="F36" s="39"/>
      <c r="G36" s="37"/>
      <c r="H36" s="38"/>
      <c r="I36" s="40"/>
    </row>
    <row r="37" spans="1:9" ht="21" customHeight="1">
      <c r="A37" s="29"/>
      <c r="B37" s="29"/>
      <c r="C37" s="46"/>
      <c r="D37" s="42"/>
      <c r="E37" s="33"/>
      <c r="F37" s="34"/>
      <c r="G37" s="42"/>
      <c r="H37" s="43"/>
      <c r="I37" s="44"/>
    </row>
    <row r="38" spans="1:9" ht="21" customHeight="1">
      <c r="A38" s="24"/>
      <c r="B38" s="24"/>
      <c r="C38" s="36"/>
      <c r="D38" s="37"/>
      <c r="E38" s="38"/>
      <c r="F38" s="39"/>
      <c r="G38" s="37"/>
      <c r="H38" s="38"/>
      <c r="I38" s="40"/>
    </row>
    <row r="39" spans="1:9" ht="21" customHeight="1">
      <c r="A39" s="29"/>
      <c r="B39" s="29"/>
      <c r="C39" s="46"/>
      <c r="D39" s="42"/>
      <c r="E39" s="33"/>
      <c r="F39" s="34"/>
      <c r="G39" s="42"/>
      <c r="H39" s="43"/>
      <c r="I39" s="44"/>
    </row>
    <row r="40" spans="1:9" ht="21" customHeight="1">
      <c r="A40" s="47" t="s">
        <v>164</v>
      </c>
      <c r="B40" s="24"/>
      <c r="C40" s="36"/>
      <c r="D40" s="37"/>
      <c r="E40" s="38"/>
      <c r="F40" s="105"/>
      <c r="G40" s="37"/>
      <c r="H40" s="38"/>
      <c r="I40" s="40"/>
    </row>
    <row r="41" spans="1:9" ht="21" customHeight="1">
      <c r="A41" s="29"/>
      <c r="B41" s="29"/>
      <c r="C41" s="46"/>
      <c r="D41" s="42"/>
      <c r="E41" s="33"/>
      <c r="F41" s="34"/>
      <c r="G41" s="42"/>
      <c r="H41" s="43"/>
      <c r="I41" s="44"/>
    </row>
    <row r="42" spans="1:9" ht="21" customHeight="1">
      <c r="A42" s="48"/>
      <c r="B42" s="24"/>
      <c r="C42" s="36"/>
      <c r="D42" s="37"/>
      <c r="E42" s="38"/>
      <c r="F42" s="39"/>
      <c r="G42" s="37"/>
      <c r="H42" s="38"/>
      <c r="I42" s="40"/>
    </row>
  </sheetData>
  <mergeCells count="8">
    <mergeCell ref="G1:H1"/>
    <mergeCell ref="I1:I2"/>
    <mergeCell ref="F1:F2"/>
    <mergeCell ref="A1:A2"/>
    <mergeCell ref="B1:B2"/>
    <mergeCell ref="C1:C2"/>
    <mergeCell ref="D1:D2"/>
    <mergeCell ref="E1:E2"/>
  </mergeCells>
  <phoneticPr fontId="2"/>
  <printOptions horizontalCentered="1" verticalCentered="1" gridLinesSet="0"/>
  <pageMargins left="0.39370078740157483" right="0.39370078740157483" top="0.91" bottom="0.39370078740157483" header="0.72" footer="0.31496062992125984"/>
  <pageSetup paperSize="9" scale="60" orientation="landscape" verticalDpi="300" r:id="rId1"/>
  <headerFooter alignWithMargins="0">
    <oddHeader>&amp;R&amp;16頁</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20</vt:i4>
      </vt:variant>
    </vt:vector>
  </HeadingPairs>
  <TitlesOfParts>
    <vt:vector size="32" baseType="lpstr">
      <vt:lpstr>提出用内訳書</vt:lpstr>
      <vt:lpstr>提出用内訳書（別記）</vt:lpstr>
      <vt:lpstr>表紙</vt:lpstr>
      <vt:lpstr>直接工事総括表</vt:lpstr>
      <vt:lpstr>A．プール解体工事</vt:lpstr>
      <vt:lpstr>B．管理棟解体工事</vt:lpstr>
      <vt:lpstr>C．外構撤去工事</vt:lpstr>
      <vt:lpstr>D．石綿調査</vt:lpstr>
      <vt:lpstr>E．廃棄物処分費</vt:lpstr>
      <vt:lpstr>F．外部給水管配管工事</vt:lpstr>
      <vt:lpstr>G．仮設工事</vt:lpstr>
      <vt:lpstr>H．スクラップ</vt:lpstr>
      <vt:lpstr>A．プール解体工事!Print_Area</vt:lpstr>
      <vt:lpstr>B．管理棟解体工事!Print_Area</vt:lpstr>
      <vt:lpstr>C．外構撤去工事!Print_Area</vt:lpstr>
      <vt:lpstr>D．石綿調査!Print_Area</vt:lpstr>
      <vt:lpstr>E．廃棄物処分費!Print_Area</vt:lpstr>
      <vt:lpstr>F．外部給水管配管工事!Print_Area</vt:lpstr>
      <vt:lpstr>G．仮設工事!Print_Area</vt:lpstr>
      <vt:lpstr>H．スクラップ!Print_Area</vt:lpstr>
      <vt:lpstr>直接工事総括表!Print_Area</vt:lpstr>
      <vt:lpstr>提出用内訳書!Print_Area</vt:lpstr>
      <vt:lpstr>表紙!Print_Area</vt:lpstr>
      <vt:lpstr>A．プール解体工事!Print_Titles</vt:lpstr>
      <vt:lpstr>B．管理棟解体工事!Print_Titles</vt:lpstr>
      <vt:lpstr>C．外構撤去工事!Print_Titles</vt:lpstr>
      <vt:lpstr>D．石綿調査!Print_Titles</vt:lpstr>
      <vt:lpstr>E．廃棄物処分費!Print_Titles</vt:lpstr>
      <vt:lpstr>F．外部給水管配管工事!Print_Titles</vt:lpstr>
      <vt:lpstr>G．仮設工事!Print_Titles</vt:lpstr>
      <vt:lpstr>H．スクラップ!Print_Titles</vt:lpstr>
      <vt:lpstr>直接工事総括表!Print_Titles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石川県土木部営繕課.</dc:creator>
  <cp:lastModifiedBy>引地 彬</cp:lastModifiedBy>
  <cp:lastPrinted>2026-02-03T02:40:33Z</cp:lastPrinted>
  <dcterms:created xsi:type="dcterms:W3CDTF">2006-09-20T05:56:50Z</dcterms:created>
  <dcterms:modified xsi:type="dcterms:W3CDTF">2026-02-16T04:17:39Z</dcterms:modified>
</cp:coreProperties>
</file>